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Marketing\FOR MARK\WEB PDFs\Wholesale Charging\Wholsale Charging - archive\"/>
    </mc:Choice>
  </mc:AlternateContent>
  <bookViews>
    <workbookView xWindow="-15" yWindow="-15" windowWidth="14415" windowHeight="12825" tabRatio="817"/>
  </bookViews>
  <sheets>
    <sheet name="Notes" sheetId="13" r:id="rId1"/>
    <sheet name="WS - water - NW" sheetId="6" r:id="rId2"/>
    <sheet name="WS - water (unmeasured) - NW" sheetId="9" r:id="rId3"/>
    <sheet name="WS - sewerage - NW" sheetId="12" r:id="rId4"/>
    <sheet name="WS - sewerage (unmeasured) - NW" sheetId="10" r:id="rId5"/>
    <sheet name="WS - TE - NW" sheetId="8" r:id="rId6"/>
    <sheet name="WS - water - ESW" sheetId="14" r:id="rId7"/>
    <sheet name="WS - water (unmeasured) - ESW" sheetId="15" r:id="rId8"/>
  </sheets>
  <definedNames>
    <definedName name="_xlnm.Print_Titles" localSheetId="3">'WS - sewerage - NW'!$1:$3</definedName>
    <definedName name="_xlnm.Print_Titles" localSheetId="4">'WS - sewerage (unmeasured) - NW'!$1:$3</definedName>
    <definedName name="_xlnm.Print_Titles" localSheetId="5">'WS - TE - NW'!$1:$3</definedName>
    <definedName name="_xlnm.Print_Titles" localSheetId="6">'WS - water - ESW'!$1:$3</definedName>
    <definedName name="_xlnm.Print_Titles" localSheetId="1">'WS - water - NW'!$1:$3</definedName>
    <definedName name="_xlnm.Print_Titles" localSheetId="7">'WS - water (unmeasured) - ESW'!$1:$3</definedName>
    <definedName name="_xlnm.Print_Titles" localSheetId="2">'WS - water (unmeasured) - NW'!$1:$3</definedName>
  </definedNames>
  <calcPr calcId="152511"/>
</workbook>
</file>

<file path=xl/calcChain.xml><?xml version="1.0" encoding="utf-8"?>
<calcChain xmlns="http://schemas.openxmlformats.org/spreadsheetml/2006/main">
  <c r="C353" i="14" l="1"/>
  <c r="C333" i="14"/>
  <c r="C334" i="14" s="1"/>
  <c r="C335" i="14" s="1"/>
  <c r="C336" i="14" s="1"/>
  <c r="C337" i="14" s="1"/>
  <c r="C338" i="14" s="1"/>
  <c r="C339" i="14" s="1"/>
  <c r="C340" i="14" s="1"/>
  <c r="C341" i="14" s="1"/>
  <c r="C342" i="14" s="1"/>
  <c r="C343" i="14" s="1"/>
  <c r="C344" i="14" s="1"/>
  <c r="C345" i="14" s="1"/>
  <c r="C346" i="14" s="1"/>
  <c r="C347" i="14" s="1"/>
  <c r="C348" i="14" s="1"/>
  <c r="D11" i="8"/>
  <c r="E11" i="8" s="1"/>
  <c r="F11" i="8" s="1"/>
  <c r="G11" i="8" s="1"/>
  <c r="H11" i="8" s="1"/>
  <c r="I11" i="8" s="1"/>
  <c r="J11" i="8" s="1"/>
  <c r="D13" i="8"/>
  <c r="E13" i="8" s="1"/>
  <c r="F13" i="8" s="1"/>
  <c r="G13" i="8" s="1"/>
  <c r="H13" i="8" s="1"/>
  <c r="I13" i="8" s="1"/>
  <c r="J13" i="8" s="1"/>
  <c r="D12" i="8"/>
  <c r="E12" i="8" s="1"/>
  <c r="F12" i="8" s="1"/>
  <c r="G12" i="8" s="1"/>
  <c r="H12" i="8" s="1"/>
  <c r="I12" i="8" s="1"/>
  <c r="J12" i="8" s="1"/>
  <c r="D8" i="8"/>
  <c r="E8" i="8" s="1"/>
  <c r="F8" i="8" s="1"/>
  <c r="G8" i="8" s="1"/>
  <c r="H8" i="8" s="1"/>
  <c r="I8" i="8" s="1"/>
  <c r="J8" i="8" s="1"/>
  <c r="C354" i="14" l="1"/>
  <c r="D353" i="14"/>
  <c r="E353" i="14" s="1"/>
  <c r="F353" i="14" s="1"/>
  <c r="G353" i="14" s="1"/>
  <c r="D352" i="14"/>
  <c r="E352" i="14" s="1"/>
  <c r="F352" i="14" s="1"/>
  <c r="G352" i="14" s="1"/>
  <c r="C355" i="14" l="1"/>
  <c r="D354" i="14"/>
  <c r="E354" i="14" s="1"/>
  <c r="F354" i="14" s="1"/>
  <c r="G354" i="14" s="1"/>
  <c r="C356" i="14" l="1"/>
  <c r="D355" i="14"/>
  <c r="E355" i="14" s="1"/>
  <c r="F355" i="14" s="1"/>
  <c r="G355" i="14" s="1"/>
  <c r="C357" i="14" l="1"/>
  <c r="D356" i="14"/>
  <c r="E356" i="14" s="1"/>
  <c r="F356" i="14" s="1"/>
  <c r="G356" i="14" s="1"/>
  <c r="C358" i="14" l="1"/>
  <c r="D357" i="14"/>
  <c r="E357" i="14" s="1"/>
  <c r="F357" i="14" s="1"/>
  <c r="G357" i="14" s="1"/>
  <c r="C359" i="14" l="1"/>
  <c r="D358" i="14"/>
  <c r="E358" i="14" s="1"/>
  <c r="F358" i="14" s="1"/>
  <c r="G358" i="14" s="1"/>
  <c r="C360" i="14" l="1"/>
  <c r="D359" i="14"/>
  <c r="E359" i="14" s="1"/>
  <c r="F359" i="14" s="1"/>
  <c r="G359" i="14" s="1"/>
  <c r="C361" i="14" l="1"/>
  <c r="D360" i="14"/>
  <c r="E360" i="14" s="1"/>
  <c r="F360" i="14" s="1"/>
  <c r="G360" i="14" s="1"/>
  <c r="C362" i="14" l="1"/>
  <c r="D361" i="14"/>
  <c r="E361" i="14" s="1"/>
  <c r="F361" i="14" s="1"/>
  <c r="G361" i="14" s="1"/>
  <c r="C363" i="14" l="1"/>
  <c r="D362" i="14"/>
  <c r="E362" i="14" s="1"/>
  <c r="F362" i="14" s="1"/>
  <c r="G362" i="14" s="1"/>
  <c r="C364" i="14" l="1"/>
  <c r="D363" i="14"/>
  <c r="E363" i="14" s="1"/>
  <c r="F363" i="14" s="1"/>
  <c r="G363" i="14" s="1"/>
  <c r="C365" i="14" l="1"/>
  <c r="D364" i="14"/>
  <c r="E364" i="14" s="1"/>
  <c r="F364" i="14" s="1"/>
  <c r="G364" i="14" s="1"/>
  <c r="C366" i="14" l="1"/>
  <c r="D365" i="14"/>
  <c r="E365" i="14" s="1"/>
  <c r="F365" i="14" s="1"/>
  <c r="G365" i="14" s="1"/>
  <c r="C367" i="14" l="1"/>
  <c r="D366" i="14"/>
  <c r="E366" i="14" s="1"/>
  <c r="F366" i="14" s="1"/>
  <c r="G366" i="14" s="1"/>
  <c r="C368" i="14" l="1"/>
  <c r="D367" i="14"/>
  <c r="E367" i="14" s="1"/>
  <c r="F367" i="14" s="1"/>
  <c r="G367" i="14" s="1"/>
  <c r="C369" i="14" l="1"/>
  <c r="D368" i="14"/>
  <c r="E368" i="14" s="1"/>
  <c r="F368" i="14" s="1"/>
  <c r="G368" i="14" s="1"/>
  <c r="C370" i="14" l="1"/>
  <c r="D369" i="14"/>
  <c r="E369" i="14" s="1"/>
  <c r="F369" i="14" s="1"/>
  <c r="G369" i="14" s="1"/>
  <c r="C371" i="14" l="1"/>
  <c r="D371" i="14" s="1"/>
  <c r="E371" i="14" s="1"/>
  <c r="F371" i="14" s="1"/>
  <c r="G371" i="14" s="1"/>
  <c r="D370" i="14"/>
  <c r="E370" i="14" s="1"/>
  <c r="F370" i="14" s="1"/>
  <c r="G370" i="14" s="1"/>
  <c r="C324" i="6" l="1"/>
  <c r="C325" i="6"/>
  <c r="C326" i="6"/>
  <c r="C327" i="6"/>
  <c r="C328" i="6"/>
  <c r="C329" i="6"/>
  <c r="C330" i="6"/>
  <c r="E7" i="12" l="1"/>
  <c r="E8" i="12" s="1"/>
  <c r="E9" i="12" s="1"/>
  <c r="E10" i="12" s="1"/>
  <c r="E11" i="12" s="1"/>
  <c r="E16" i="12"/>
  <c r="E20" i="12"/>
  <c r="E27" i="12"/>
  <c r="E28" i="12" s="1"/>
  <c r="E13" i="12"/>
  <c r="E14" i="12" s="1"/>
  <c r="E18" i="12"/>
  <c r="E22" i="12"/>
  <c r="E25" i="12"/>
  <c r="E30" i="12"/>
  <c r="E31" i="12" s="1"/>
  <c r="E32" i="12" s="1"/>
  <c r="E33" i="12" s="1"/>
  <c r="C310" i="6" l="1"/>
  <c r="C23" i="6" l="1"/>
  <c r="C313" i="6"/>
  <c r="C21" i="6"/>
  <c r="C312" i="6" s="1"/>
  <c r="C311" i="6"/>
  <c r="C23" i="14"/>
  <c r="C16" i="14"/>
  <c r="C9" i="14"/>
  <c r="C299" i="6"/>
  <c r="C9" i="6"/>
  <c r="C21" i="14"/>
  <c r="C26" i="6"/>
  <c r="C316" i="6"/>
  <c r="C26" i="14"/>
  <c r="C16" i="6"/>
  <c r="C306" i="6"/>
  <c r="C27" i="14" l="1"/>
  <c r="C24" i="6"/>
  <c r="C315" i="6" s="1"/>
  <c r="C314" i="6"/>
  <c r="C24" i="14"/>
  <c r="C10" i="14"/>
  <c r="C17" i="6"/>
  <c r="C307" i="6"/>
  <c r="C27" i="6"/>
  <c r="C317" i="6"/>
  <c r="C10" i="6"/>
  <c r="C300" i="6"/>
  <c r="C17" i="14"/>
  <c r="C18" i="6" l="1"/>
  <c r="C309" i="6" s="1"/>
  <c r="C308" i="6"/>
  <c r="C28" i="14"/>
  <c r="C11" i="6"/>
  <c r="C301" i="6"/>
  <c r="C18" i="14"/>
  <c r="C28" i="6"/>
  <c r="C318" i="6"/>
  <c r="C11" i="14"/>
  <c r="C29" i="6" l="1"/>
  <c r="C319" i="6"/>
  <c r="C12" i="6"/>
  <c r="C302" i="6"/>
  <c r="C12" i="14"/>
  <c r="C29" i="14"/>
  <c r="C30" i="6" l="1"/>
  <c r="C320" i="6"/>
  <c r="C13" i="14"/>
  <c r="C13" i="6"/>
  <c r="C303" i="6"/>
  <c r="C30" i="14"/>
  <c r="C31" i="6" l="1"/>
  <c r="C321" i="6"/>
  <c r="C14" i="6"/>
  <c r="C305" i="6" s="1"/>
  <c r="C304" i="6"/>
  <c r="C31" i="14"/>
  <c r="C14" i="14"/>
  <c r="C32" i="6" l="1"/>
  <c r="C323" i="6" s="1"/>
  <c r="C322" i="6"/>
  <c r="C32" i="14"/>
  <c r="D61" i="6" l="1"/>
  <c r="E61" i="6" s="1"/>
  <c r="F61" i="6" s="1"/>
  <c r="G61" i="6" s="1"/>
  <c r="C62" i="6"/>
  <c r="E70" i="12"/>
  <c r="E71" i="12" s="1"/>
  <c r="E66" i="12"/>
  <c r="E67" i="12" s="1"/>
  <c r="E68" i="12" s="1"/>
  <c r="C63" i="6" l="1"/>
  <c r="D62" i="6"/>
  <c r="E62" i="6" s="1"/>
  <c r="F62" i="6" s="1"/>
  <c r="G62" i="6" s="1"/>
  <c r="C69" i="6" l="1"/>
  <c r="D69" i="6" s="1"/>
  <c r="E69" i="6" s="1"/>
  <c r="F69" i="6" s="1"/>
  <c r="G69" i="6" s="1"/>
  <c r="D68" i="6"/>
  <c r="E68" i="6" s="1"/>
  <c r="F68" i="6" s="1"/>
  <c r="G68" i="6" s="1"/>
  <c r="C64" i="6"/>
  <c r="D63" i="6"/>
  <c r="E63" i="6" s="1"/>
  <c r="F63" i="6" s="1"/>
  <c r="G63" i="6" s="1"/>
  <c r="D70" i="6"/>
  <c r="E70" i="6" s="1"/>
  <c r="F70" i="6" s="1"/>
  <c r="G70" i="6" s="1"/>
  <c r="C71" i="6"/>
  <c r="C74" i="6"/>
  <c r="D73" i="6"/>
  <c r="E73" i="6" s="1"/>
  <c r="F73" i="6" s="1"/>
  <c r="G73" i="6" s="1"/>
  <c r="C48" i="6"/>
  <c r="D71" i="6" l="1"/>
  <c r="E71" i="6" s="1"/>
  <c r="F71" i="6" s="1"/>
  <c r="G71" i="6" s="1"/>
  <c r="C72" i="6"/>
  <c r="D72" i="6" s="1"/>
  <c r="E72" i="6" s="1"/>
  <c r="F72" i="6" s="1"/>
  <c r="G72" i="6" s="1"/>
  <c r="D74" i="6"/>
  <c r="E74" i="6" s="1"/>
  <c r="F74" i="6" s="1"/>
  <c r="G74" i="6" s="1"/>
  <c r="C75" i="6"/>
  <c r="D64" i="6"/>
  <c r="E64" i="6" s="1"/>
  <c r="F64" i="6" s="1"/>
  <c r="G64" i="6" s="1"/>
  <c r="C65" i="6"/>
  <c r="C50" i="6"/>
  <c r="C51" i="6" s="1"/>
  <c r="D65" i="6" l="1"/>
  <c r="E65" i="6" s="1"/>
  <c r="F65" i="6" s="1"/>
  <c r="G65" i="6" s="1"/>
  <c r="C66" i="6"/>
  <c r="D75" i="6"/>
  <c r="E75" i="6" s="1"/>
  <c r="F75" i="6" s="1"/>
  <c r="G75" i="6" s="1"/>
  <c r="C76" i="6"/>
  <c r="C53" i="6"/>
  <c r="C54" i="6" s="1"/>
  <c r="C55" i="6" s="1"/>
  <c r="C56" i="6" s="1"/>
  <c r="C57" i="6" s="1"/>
  <c r="D76" i="6" l="1"/>
  <c r="E76" i="6" s="1"/>
  <c r="F76" i="6" s="1"/>
  <c r="G76" i="6" s="1"/>
  <c r="C77" i="6"/>
  <c r="D66" i="6"/>
  <c r="E66" i="6" s="1"/>
  <c r="F66" i="6" s="1"/>
  <c r="G66" i="6" s="1"/>
  <c r="C67" i="6"/>
  <c r="D67" i="6" s="1"/>
  <c r="E67" i="6" s="1"/>
  <c r="F67" i="6" s="1"/>
  <c r="G67" i="6" s="1"/>
  <c r="D77" i="6" l="1"/>
  <c r="E77" i="6" s="1"/>
  <c r="F77" i="6" s="1"/>
  <c r="G77" i="6" s="1"/>
  <c r="C78" i="6"/>
  <c r="D78" i="6" l="1"/>
  <c r="E78" i="6" s="1"/>
  <c r="F78" i="6" s="1"/>
  <c r="G78" i="6" s="1"/>
  <c r="C79" i="6"/>
  <c r="D79" i="6" l="1"/>
  <c r="E79" i="6" s="1"/>
  <c r="F79" i="6" s="1"/>
  <c r="G79" i="6" s="1"/>
  <c r="C80" i="6"/>
  <c r="D80" i="6" s="1"/>
  <c r="E80" i="6" s="1"/>
  <c r="F80" i="6" s="1"/>
  <c r="G80" i="6" s="1"/>
  <c r="C62" i="14" l="1"/>
  <c r="D61" i="14"/>
  <c r="E61" i="14" s="1"/>
  <c r="F61" i="14" s="1"/>
  <c r="G61" i="14" s="1"/>
  <c r="D62" i="14" l="1"/>
  <c r="E62" i="14" s="1"/>
  <c r="F62" i="14" s="1"/>
  <c r="G62" i="14" s="1"/>
  <c r="C63" i="14"/>
  <c r="C74" i="14" l="1"/>
  <c r="D73" i="14"/>
  <c r="E73" i="14" s="1"/>
  <c r="F73" i="14" s="1"/>
  <c r="G73" i="14" s="1"/>
  <c r="C64" i="14"/>
  <c r="D63" i="14"/>
  <c r="E63" i="14" s="1"/>
  <c r="F63" i="14" s="1"/>
  <c r="G63" i="14" s="1"/>
  <c r="D68" i="14"/>
  <c r="E68" i="14" s="1"/>
  <c r="F68" i="14" s="1"/>
  <c r="G68" i="14" s="1"/>
  <c r="C69" i="14"/>
  <c r="D69" i="14" s="1"/>
  <c r="E69" i="14" s="1"/>
  <c r="F69" i="14" s="1"/>
  <c r="G69" i="14" s="1"/>
  <c r="C71" i="14"/>
  <c r="D70" i="14"/>
  <c r="E70" i="14" s="1"/>
  <c r="F70" i="14" s="1"/>
  <c r="G70" i="14" s="1"/>
  <c r="C48" i="14"/>
  <c r="D74" i="14" l="1"/>
  <c r="E74" i="14" s="1"/>
  <c r="F74" i="14" s="1"/>
  <c r="G74" i="14" s="1"/>
  <c r="C75" i="14"/>
  <c r="D71" i="14"/>
  <c r="E71" i="14" s="1"/>
  <c r="F71" i="14" s="1"/>
  <c r="G71" i="14" s="1"/>
  <c r="C72" i="14"/>
  <c r="D72" i="14" s="1"/>
  <c r="E72" i="14" s="1"/>
  <c r="F72" i="14" s="1"/>
  <c r="G72" i="14" s="1"/>
  <c r="D64" i="14"/>
  <c r="E64" i="14" s="1"/>
  <c r="F64" i="14" s="1"/>
  <c r="G64" i="14" s="1"/>
  <c r="C65" i="14"/>
  <c r="C53" i="14"/>
  <c r="C54" i="14" s="1"/>
  <c r="C55" i="14" s="1"/>
  <c r="C56" i="14" s="1"/>
  <c r="C57" i="14" s="1"/>
  <c r="C50" i="14"/>
  <c r="C51" i="14" s="1"/>
  <c r="C66" i="14" l="1"/>
  <c r="D65" i="14"/>
  <c r="E65" i="14" s="1"/>
  <c r="F65" i="14" s="1"/>
  <c r="G65" i="14" s="1"/>
  <c r="D75" i="14"/>
  <c r="E75" i="14" s="1"/>
  <c r="F75" i="14" s="1"/>
  <c r="G75" i="14" s="1"/>
  <c r="C76" i="14"/>
  <c r="D66" i="14" l="1"/>
  <c r="E66" i="14" s="1"/>
  <c r="F66" i="14" s="1"/>
  <c r="G66" i="14" s="1"/>
  <c r="C67" i="14"/>
  <c r="D67" i="14" s="1"/>
  <c r="E67" i="14" s="1"/>
  <c r="F67" i="14" s="1"/>
  <c r="G67" i="14" s="1"/>
  <c r="D76" i="14"/>
  <c r="E76" i="14" s="1"/>
  <c r="F76" i="14" s="1"/>
  <c r="G76" i="14" s="1"/>
  <c r="C77" i="14"/>
  <c r="D77" i="14" l="1"/>
  <c r="E77" i="14" s="1"/>
  <c r="F77" i="14" s="1"/>
  <c r="G77" i="14" s="1"/>
  <c r="C78" i="14"/>
  <c r="C79" i="14" l="1"/>
  <c r="D78" i="14"/>
  <c r="E78" i="14" s="1"/>
  <c r="F78" i="14" s="1"/>
  <c r="G78" i="14" s="1"/>
  <c r="D79" i="14" l="1"/>
  <c r="E79" i="14" s="1"/>
  <c r="F79" i="14" s="1"/>
  <c r="G79" i="14" s="1"/>
  <c r="C80" i="14"/>
  <c r="D80" i="14" s="1"/>
  <c r="E80" i="14" s="1"/>
  <c r="F80" i="14" s="1"/>
  <c r="G80" i="14" s="1"/>
  <c r="D16" i="12" l="1"/>
  <c r="D27" i="12"/>
  <c r="D28" i="12" s="1"/>
  <c r="D13" i="12"/>
  <c r="D14" i="12" s="1"/>
  <c r="D20" i="12"/>
  <c r="D30" i="12"/>
  <c r="D31" i="12" s="1"/>
  <c r="D32" i="12" s="1"/>
  <c r="D33" i="12" s="1"/>
  <c r="D18" i="12"/>
  <c r="D7" i="12"/>
  <c r="D8" i="12" s="1"/>
  <c r="D9" i="12" s="1"/>
  <c r="D10" i="12" s="1"/>
  <c r="D11" i="12" s="1"/>
  <c r="D22" i="12"/>
  <c r="D25" i="12"/>
  <c r="C25" i="12" l="1"/>
  <c r="C20" i="12"/>
  <c r="C22" i="12"/>
  <c r="C18" i="12"/>
  <c r="C13" i="12"/>
  <c r="C14" i="12" s="1"/>
  <c r="C30" i="12"/>
  <c r="C31" i="12" s="1"/>
  <c r="C32" i="12" s="1"/>
  <c r="C33" i="12" s="1"/>
  <c r="C16" i="12"/>
  <c r="C7" i="12"/>
  <c r="C8" i="12" s="1"/>
  <c r="C9" i="12" s="1"/>
  <c r="C10" i="12" s="1"/>
  <c r="C11" i="12" s="1"/>
  <c r="C27" i="12"/>
  <c r="C28" i="12" s="1"/>
  <c r="C333" i="6" l="1"/>
  <c r="C334" i="6" s="1"/>
  <c r="C335" i="6" s="1"/>
  <c r="C336" i="6" s="1"/>
  <c r="C337" i="6" s="1"/>
  <c r="C338" i="6" s="1"/>
  <c r="C339" i="6" s="1"/>
  <c r="C340" i="6" s="1"/>
  <c r="C341" i="6" s="1"/>
  <c r="C342" i="6" s="1"/>
  <c r="C343" i="6" s="1"/>
  <c r="C344" i="6" s="1"/>
  <c r="C345" i="6" s="1"/>
  <c r="C346" i="6" s="1"/>
  <c r="C347" i="6" s="1"/>
  <c r="C348" i="6" s="1"/>
  <c r="D352" i="6" l="1"/>
  <c r="E352" i="6" s="1"/>
  <c r="F352" i="6" s="1"/>
  <c r="G352" i="6" s="1"/>
  <c r="C353" i="6"/>
  <c r="D353" i="6" l="1"/>
  <c r="E353" i="6" s="1"/>
  <c r="F353" i="6" s="1"/>
  <c r="G353" i="6" s="1"/>
  <c r="C354" i="6"/>
  <c r="C355" i="6" l="1"/>
  <c r="D354" i="6"/>
  <c r="E354" i="6" s="1"/>
  <c r="F354" i="6" s="1"/>
  <c r="G354" i="6" s="1"/>
  <c r="D355" i="6" l="1"/>
  <c r="E355" i="6" s="1"/>
  <c r="F355" i="6" s="1"/>
  <c r="G355" i="6" s="1"/>
  <c r="C356" i="6"/>
  <c r="D356" i="6" l="1"/>
  <c r="E356" i="6" s="1"/>
  <c r="F356" i="6" s="1"/>
  <c r="G356" i="6" s="1"/>
  <c r="C357" i="6"/>
  <c r="C358" i="6" l="1"/>
  <c r="D357" i="6"/>
  <c r="E357" i="6" s="1"/>
  <c r="F357" i="6" s="1"/>
  <c r="G357" i="6" s="1"/>
  <c r="D358" i="6" l="1"/>
  <c r="E358" i="6" s="1"/>
  <c r="F358" i="6" s="1"/>
  <c r="G358" i="6" s="1"/>
  <c r="C359" i="6"/>
  <c r="D359" i="6" l="1"/>
  <c r="E359" i="6" s="1"/>
  <c r="F359" i="6" s="1"/>
  <c r="G359" i="6" s="1"/>
  <c r="C360" i="6"/>
  <c r="D360" i="6" l="1"/>
  <c r="E360" i="6" s="1"/>
  <c r="F360" i="6" s="1"/>
  <c r="G360" i="6" s="1"/>
  <c r="C361" i="6"/>
  <c r="D361" i="6" l="1"/>
  <c r="E361" i="6" s="1"/>
  <c r="F361" i="6" s="1"/>
  <c r="G361" i="6" s="1"/>
  <c r="C362" i="6"/>
  <c r="C363" i="6" l="1"/>
  <c r="D362" i="6"/>
  <c r="E362" i="6" s="1"/>
  <c r="F362" i="6" s="1"/>
  <c r="G362" i="6" s="1"/>
  <c r="D363" i="6" l="1"/>
  <c r="E363" i="6" s="1"/>
  <c r="F363" i="6" s="1"/>
  <c r="G363" i="6" s="1"/>
  <c r="C364" i="6"/>
  <c r="D364" i="6" l="1"/>
  <c r="E364" i="6" s="1"/>
  <c r="F364" i="6" s="1"/>
  <c r="G364" i="6" s="1"/>
  <c r="C365" i="6"/>
  <c r="D365" i="6" l="1"/>
  <c r="E365" i="6" s="1"/>
  <c r="F365" i="6" s="1"/>
  <c r="G365" i="6" s="1"/>
  <c r="C366" i="6"/>
  <c r="D366" i="6" l="1"/>
  <c r="E366" i="6" s="1"/>
  <c r="F366" i="6" s="1"/>
  <c r="G366" i="6" s="1"/>
  <c r="C367" i="6"/>
  <c r="D367" i="6" l="1"/>
  <c r="E367" i="6" s="1"/>
  <c r="F367" i="6" s="1"/>
  <c r="G367" i="6" s="1"/>
  <c r="C368" i="6"/>
  <c r="D368" i="6" l="1"/>
  <c r="E368" i="6" s="1"/>
  <c r="F368" i="6" s="1"/>
  <c r="G368" i="6" s="1"/>
  <c r="C369" i="6"/>
  <c r="C370" i="6" l="1"/>
  <c r="D369" i="6"/>
  <c r="E369" i="6" s="1"/>
  <c r="F369" i="6" s="1"/>
  <c r="G369" i="6" s="1"/>
  <c r="D370" i="6" l="1"/>
  <c r="E370" i="6" s="1"/>
  <c r="F370" i="6" s="1"/>
  <c r="G370" i="6" s="1"/>
  <c r="C371" i="6"/>
  <c r="D371" i="6" s="1"/>
  <c r="E371" i="6" s="1"/>
  <c r="F371" i="6" s="1"/>
  <c r="G371" i="6" s="1"/>
  <c r="D24" i="8" l="1"/>
  <c r="E24" i="8" s="1"/>
  <c r="F24" i="8" s="1"/>
  <c r="G24" i="8" s="1"/>
  <c r="H24" i="8" s="1"/>
  <c r="I24" i="8" s="1"/>
  <c r="J24" i="8" s="1"/>
  <c r="D7" i="8" l="1"/>
  <c r="E7" i="8" s="1"/>
  <c r="F7" i="8" s="1"/>
  <c r="G7" i="8" s="1"/>
  <c r="H7" i="8" s="1"/>
  <c r="I7" i="8" s="1"/>
  <c r="J7" i="8" s="1"/>
  <c r="D9" i="8"/>
  <c r="E9" i="8" s="1"/>
  <c r="F9" i="8" s="1"/>
  <c r="G9" i="8" s="1"/>
  <c r="H9" i="8" s="1"/>
  <c r="I9" i="8" s="1"/>
  <c r="J9" i="8" s="1"/>
  <c r="D10" i="8"/>
  <c r="E10" i="8" s="1"/>
  <c r="F10" i="8" s="1"/>
  <c r="G10" i="8" s="1"/>
  <c r="H10" i="8" s="1"/>
  <c r="I10" i="8" s="1"/>
  <c r="J10" i="8" s="1"/>
  <c r="D6" i="8" l="1"/>
  <c r="E6" i="8" s="1"/>
  <c r="F6" i="8" s="1"/>
  <c r="G6" i="8" s="1"/>
  <c r="H6" i="8" s="1"/>
  <c r="I6" i="8" s="1"/>
  <c r="J6" i="8" s="1"/>
  <c r="D5" i="8" l="1"/>
  <c r="E5" i="8" s="1"/>
  <c r="F5" i="8" s="1"/>
  <c r="G5" i="8" s="1"/>
  <c r="H5" i="8" s="1"/>
  <c r="I5" i="8" s="1"/>
  <c r="J5" i="8" s="1"/>
</calcChain>
</file>

<file path=xl/sharedStrings.xml><?xml version="1.0" encoding="utf-8"?>
<sst xmlns="http://schemas.openxmlformats.org/spreadsheetml/2006/main" count="4200" uniqueCount="355">
  <si>
    <t>Standing charges</t>
  </si>
  <si>
    <t>15-19mm</t>
  </si>
  <si>
    <t>Other applicable fixed charges</t>
  </si>
  <si>
    <t>Up to 0.5 Ml pa</t>
  </si>
  <si>
    <t>0.5-1 Ml pa</t>
  </si>
  <si>
    <t>1-5 Ml pa</t>
  </si>
  <si>
    <t>5-10Ml pa</t>
  </si>
  <si>
    <t>25-50 Ml pa</t>
  </si>
  <si>
    <t>50-100 Ml pa</t>
  </si>
  <si>
    <t>250-500 Ml pa</t>
  </si>
  <si>
    <t>Over 1,000 Ml pa</t>
  </si>
  <si>
    <r>
      <t>Volumetric charges per m</t>
    </r>
    <r>
      <rPr>
        <vertAlign val="superscript"/>
        <sz val="11"/>
        <color rgb="FFFFFFFF"/>
        <rFont val="Arial Rounded MT Bold"/>
        <family val="2"/>
      </rPr>
      <t>3</t>
    </r>
    <r>
      <rPr>
        <sz val="11"/>
        <color rgb="FFFFFFFF"/>
        <rFont val="Arial Rounded MT Bold"/>
        <family val="2"/>
      </rPr>
      <t xml:space="preserve"> – fixed band</t>
    </r>
  </si>
  <si>
    <t>Apr</t>
  </si>
  <si>
    <t>May</t>
  </si>
  <si>
    <t>Jun-Aug</t>
  </si>
  <si>
    <t>Sep</t>
  </si>
  <si>
    <t>Oct-Mar</t>
  </si>
  <si>
    <t>50-100Ml</t>
  </si>
  <si>
    <t>100-150Ml</t>
  </si>
  <si>
    <t>150-250Ml</t>
  </si>
  <si>
    <t>250-3,000Ml</t>
  </si>
  <si>
    <t>Over 3,000Ml</t>
  </si>
  <si>
    <t>50Ml</t>
  </si>
  <si>
    <t>100Ml</t>
  </si>
  <si>
    <t>150Ml</t>
  </si>
  <si>
    <t>10-25 Ml pa</t>
  </si>
  <si>
    <t>&lt; 0.5 Ml pa</t>
  </si>
  <si>
    <t>0.5-5 Ml pa</t>
  </si>
  <si>
    <t>5-20 Ml pa</t>
  </si>
  <si>
    <t>20-50Ml pa</t>
  </si>
  <si>
    <t>50-100Ml pa</t>
  </si>
  <si>
    <t>100-250Ml pa</t>
  </si>
  <si>
    <t>&gt;250 Ml pa</t>
  </si>
  <si>
    <t>Volumetric charges</t>
  </si>
  <si>
    <t>&lt;50Ml</t>
  </si>
  <si>
    <t>100-250Ml</t>
  </si>
  <si>
    <t>&gt;250Ml</t>
  </si>
  <si>
    <t>Trade effluent</t>
  </si>
  <si>
    <t>Standard components</t>
  </si>
  <si>
    <t>B = biological oxidation of settled sewage charge [p/kg]</t>
  </si>
  <si>
    <t>Ot = Chemical oxygen demand (COD) of effluent after one hour quiescent settlement at ph 7</t>
  </si>
  <si>
    <t>Os = Chemical oxygen demand (COD) of crude sewage one hour quiescent settlement</t>
  </si>
  <si>
    <t>S = treatment and disposal of primary sewage sludge charge [p/kg]</t>
  </si>
  <si>
    <t>St = total suspended solids of effluent at ph 7 [mg/litre]</t>
  </si>
  <si>
    <t>Ss = total suspended solids of crude sewage [mg/litre]</t>
  </si>
  <si>
    <t>Where charge per m3 of effluent = R + [(V + Bv) or M] + B(Ot/Os) + S(St/Ss)</t>
  </si>
  <si>
    <t>Standing charge</t>
  </si>
  <si>
    <t>Maximum daily demand charges</t>
  </si>
  <si>
    <t>Fixed charges</t>
  </si>
  <si>
    <t>£ Per annum</t>
  </si>
  <si>
    <t>Sprinkler</t>
  </si>
  <si>
    <t>Unmeasured water</t>
  </si>
  <si>
    <t>Minimum charge</t>
  </si>
  <si>
    <t>Abated</t>
  </si>
  <si>
    <t>R [p/m3]</t>
  </si>
  <si>
    <t>V [p/m3]</t>
  </si>
  <si>
    <t>B [p/m3]</t>
  </si>
  <si>
    <t>S [p/m3]</t>
  </si>
  <si>
    <t>0-80Ml per annum</t>
  </si>
  <si>
    <t>&gt;80Ml per annum</t>
  </si>
  <si>
    <t>£ per meter per annum</t>
  </si>
  <si>
    <t>20-25Ml pa</t>
  </si>
  <si>
    <t>100-150 Ml pa</t>
  </si>
  <si>
    <t>20-25 Ml pa</t>
  </si>
  <si>
    <t>0-20Ml</t>
  </si>
  <si>
    <t>20-50Ml</t>
  </si>
  <si>
    <t>Alternative structure:</t>
  </si>
  <si>
    <t>15-20Ml pa</t>
  </si>
  <si>
    <t>10-15Ml pa</t>
  </si>
  <si>
    <t>Other</t>
  </si>
  <si>
    <t>RV &lt; £1,001</t>
  </si>
  <si>
    <t>RV £1,001 - £5,000</t>
  </si>
  <si>
    <t>RV £5,001 - £50,000</t>
  </si>
  <si>
    <t>RV &gt;£50,000</t>
  </si>
  <si>
    <t>Standing / fixed charge</t>
  </si>
  <si>
    <t>No / Zero RV</t>
  </si>
  <si>
    <t>Over 500Ml</t>
  </si>
  <si>
    <t>Measured water (potable)</t>
  </si>
  <si>
    <t>50,000-74,999 m2</t>
  </si>
  <si>
    <t>75,000-99,999 m2</t>
  </si>
  <si>
    <t>100,000-124,999 m2</t>
  </si>
  <si>
    <t>125,000-149,999 m2</t>
  </si>
  <si>
    <t>150,000 m2 and above</t>
  </si>
  <si>
    <t>201mm and above</t>
  </si>
  <si>
    <t>0-20 m2</t>
  </si>
  <si>
    <t>21-99 m2</t>
  </si>
  <si>
    <t>100-124 m2</t>
  </si>
  <si>
    <t>125-199 m2</t>
  </si>
  <si>
    <t>200-299 m2</t>
  </si>
  <si>
    <t>500-649 m2</t>
  </si>
  <si>
    <t>650-749 m2</t>
  </si>
  <si>
    <t>750-9,999 m2</t>
  </si>
  <si>
    <t>1,000-1,499 m2</t>
  </si>
  <si>
    <t>1,500-1,999 m2</t>
  </si>
  <si>
    <t>7,000-7,499 m2</t>
  </si>
  <si>
    <t>7,500-9,999 m2</t>
  </si>
  <si>
    <t>10,000-11,999 m2</t>
  </si>
  <si>
    <t>12,000-14,999 m2</t>
  </si>
  <si>
    <t>15,000-17,999 m2</t>
  </si>
  <si>
    <t>18,000-19,999 m2</t>
  </si>
  <si>
    <t>20,000-24,999 m2</t>
  </si>
  <si>
    <t>25,000-29,999 m2</t>
  </si>
  <si>
    <t>30,000-34,999 m2</t>
  </si>
  <si>
    <t>35,000-39,999 m2</t>
  </si>
  <si>
    <t>40,000-44,999 m2</t>
  </si>
  <si>
    <t>45,000-49,999 m2</t>
  </si>
  <si>
    <t>Optional Measured service charge falling block tariffs</t>
  </si>
  <si>
    <t>Reservation charge for reserved capacity tariffs</t>
  </si>
  <si>
    <t>&lt;15mm</t>
  </si>
  <si>
    <t>Schedule for measured wholesale water supply – unmeasured</t>
  </si>
  <si>
    <t>Foul, highway and surface water (unmeasured)</t>
  </si>
  <si>
    <t>Schedule for measured wholesale water supply</t>
  </si>
  <si>
    <t xml:space="preserve">Meter minimum equivalent </t>
  </si>
  <si>
    <t>Single lock-up garage</t>
  </si>
  <si>
    <t>Water/washdown Points 1</t>
  </si>
  <si>
    <t>Allotment Tanks 1</t>
  </si>
  <si>
    <t>Cricket Pitch</t>
  </si>
  <si>
    <t>Tennis Court</t>
  </si>
  <si>
    <t>Ornamental Pond/Fountain</t>
  </si>
  <si>
    <t>Assessed 20/22 mm (0.75")</t>
  </si>
  <si>
    <t>Assessed 25/28 mm (1")</t>
  </si>
  <si>
    <t>Assessed 40/42 mm (1.5")</t>
  </si>
  <si>
    <t>Assessed 50/54 mm (2")</t>
  </si>
  <si>
    <t>Assessed 65 mm (2.5")</t>
  </si>
  <si>
    <t>Assessed 75/80 mm (3")</t>
  </si>
  <si>
    <t>Assessed 100 mm (4")</t>
  </si>
  <si>
    <t>Assessed 30/32/35 mm (1.25")</t>
  </si>
  <si>
    <t>200-249mm</t>
  </si>
  <si>
    <t>250-299mm</t>
  </si>
  <si>
    <t>&gt;300mm</t>
  </si>
  <si>
    <t>30-39mm</t>
  </si>
  <si>
    <t>50-64mm</t>
  </si>
  <si>
    <t>125-149mm</t>
  </si>
  <si>
    <t xml:space="preserve">General: 12/15 mm (0.5") </t>
  </si>
  <si>
    <t>General: 20/22 mm (0.75")</t>
  </si>
  <si>
    <t>General: 25/28 mm (1")</t>
  </si>
  <si>
    <t>General: 30/32/35mm (1.25")</t>
  </si>
  <si>
    <t>General: 40/42 mm (1.5")</t>
  </si>
  <si>
    <t>General: 50/54 mm (2")</t>
  </si>
  <si>
    <t>General: 65 mm (2.5")</t>
  </si>
  <si>
    <t>General: 75/80 mm (3")</t>
  </si>
  <si>
    <t>General: 100 mm (4")</t>
  </si>
  <si>
    <t>Assessed 12/15 mm (&lt;=0.5")</t>
  </si>
  <si>
    <t>Car washes</t>
  </si>
  <si>
    <t>Dry cleaners</t>
  </si>
  <si>
    <t>Commercial swimming pools</t>
  </si>
  <si>
    <t>20-22mm</t>
  </si>
  <si>
    <t>26-28mm</t>
  </si>
  <si>
    <t>23-24mm</t>
  </si>
  <si>
    <t>25-28mm</t>
  </si>
  <si>
    <t>29mm</t>
  </si>
  <si>
    <t>40-42mm</t>
  </si>
  <si>
    <t>43-49mm</t>
  </si>
  <si>
    <t>65mm</t>
  </si>
  <si>
    <t>80mm</t>
  </si>
  <si>
    <t>81-99mm</t>
  </si>
  <si>
    <t>100mm</t>
  </si>
  <si>
    <t>General access to supplies: per employee charge</t>
  </si>
  <si>
    <t>Block lock-up garage</t>
  </si>
  <si>
    <t>Swimming pool &lt;90m3 capacity</t>
  </si>
  <si>
    <t>Swimming pool 90+m3 capacity</t>
  </si>
  <si>
    <t>22mm</t>
  </si>
  <si>
    <t>29-30mm</t>
  </si>
  <si>
    <t>31-35mm</t>
  </si>
  <si>
    <t>36-40mm</t>
  </si>
  <si>
    <t>41-42mm</t>
  </si>
  <si>
    <t>Supplementary charges - swimming pool (circulating)</t>
  </si>
  <si>
    <t>Supplementary charges - swimming pool (non-circulating)</t>
  </si>
  <si>
    <t>150-175 Ml pa</t>
  </si>
  <si>
    <t>300-349 m2</t>
  </si>
  <si>
    <t>350-499 m2</t>
  </si>
  <si>
    <t>2,000-2,499 m2</t>
  </si>
  <si>
    <t>2,500-2,999 m2</t>
  </si>
  <si>
    <t>Per poundage of RV</t>
  </si>
  <si>
    <t>25mm</t>
  </si>
  <si>
    <t>66-79mm</t>
  </si>
  <si>
    <t>200mm</t>
  </si>
  <si>
    <t>101-199mm</t>
  </si>
  <si>
    <t>Apr-Sep</t>
  </si>
  <si>
    <t>0.3Ml peak monthly demand</t>
  </si>
  <si>
    <t>0.4Ml peak monthly demand</t>
  </si>
  <si>
    <t>0.5Ml peak monthly demand</t>
  </si>
  <si>
    <t>0.6Ml peak monthly demand</t>
  </si>
  <si>
    <t>0.7Ml peak monthly demand</t>
  </si>
  <si>
    <t>0.8Ml peak monthly demand</t>
  </si>
  <si>
    <t>0.9Ml peak monthly demand</t>
  </si>
  <si>
    <t>1.0Ml peak monthly demand</t>
  </si>
  <si>
    <t>Each additional 0.1Ml peak monthly demand</t>
  </si>
  <si>
    <t>Within reservation volume</t>
  </si>
  <si>
    <t>In excess of reservation volume</t>
  </si>
  <si>
    <t>Up to 350Ml pa</t>
  </si>
  <si>
    <t>Over 350Ml pa</t>
  </si>
  <si>
    <t>1-3 Ml pap</t>
  </si>
  <si>
    <t>3-5 Ml pa</t>
  </si>
  <si>
    <t>(V + Bv) = primary treatment with biological treatment [p/m3] (if V and Bv are zero above)</t>
  </si>
  <si>
    <t>p/m3</t>
  </si>
  <si>
    <t>21mm</t>
  </si>
  <si>
    <t>20mm</t>
  </si>
  <si>
    <t>&lt;40mm inferential</t>
  </si>
  <si>
    <t>40-50mm inferential</t>
  </si>
  <si>
    <t>&gt;100m inferential</t>
  </si>
  <si>
    <t>81-100mm inferential</t>
  </si>
  <si>
    <t>80mm inferential</t>
  </si>
  <si>
    <t>16-19mm</t>
  </si>
  <si>
    <t>15mm</t>
  </si>
  <si>
    <t>50mm</t>
  </si>
  <si>
    <t>51-54mm</t>
  </si>
  <si>
    <t>55-64mm</t>
  </si>
  <si>
    <t>175-180 Ml pa</t>
  </si>
  <si>
    <t>180-250 Ml pa</t>
  </si>
  <si>
    <t>500-750 Ml pa</t>
  </si>
  <si>
    <t>750-1,000 Ml pa</t>
  </si>
  <si>
    <r>
      <t>Volumetric charges per m</t>
    </r>
    <r>
      <rPr>
        <vertAlign val="superscript"/>
        <sz val="11"/>
        <color theme="0"/>
        <rFont val="Arial Rounded MT Bold"/>
        <family val="2"/>
      </rPr>
      <t>3</t>
    </r>
    <r>
      <rPr>
        <sz val="11"/>
        <color theme="0"/>
        <rFont val="Arial Rounded MT Bold"/>
        <family val="2"/>
      </rPr>
      <t xml:space="preserve"> (reservation tariff)</t>
    </r>
  </si>
  <si>
    <t>Other applicable fixed charges (reservation tariff) – reservation fee</t>
  </si>
  <si>
    <t>3,000Ml</t>
  </si>
  <si>
    <t>180-250Ml</t>
  </si>
  <si>
    <t>Over 3,000 Ml pa</t>
  </si>
  <si>
    <t>150-180Ml</t>
  </si>
  <si>
    <t>750-3,000Ml</t>
  </si>
  <si>
    <t>&lt;20Ml</t>
  </si>
  <si>
    <t>Minimum Charge (£/annum)</t>
  </si>
  <si>
    <t>Resampling Charge</t>
  </si>
  <si>
    <t>101-124mm</t>
  </si>
  <si>
    <t>150mm</t>
  </si>
  <si>
    <t>151-199mm</t>
  </si>
  <si>
    <t>Farm troughs</t>
  </si>
  <si>
    <t>150Ml+</t>
  </si>
  <si>
    <t>Assessed description 1</t>
  </si>
  <si>
    <t>Assessed description 2</t>
  </si>
  <si>
    <t>Assessed description 3</t>
  </si>
  <si>
    <t>Assessed description 4</t>
  </si>
  <si>
    <t>Assessed description 5</t>
  </si>
  <si>
    <t>Assessed description 6</t>
  </si>
  <si>
    <t>Assessed description 7</t>
  </si>
  <si>
    <t>Assessed description 8</t>
  </si>
  <si>
    <t>Assessed description 9</t>
  </si>
  <si>
    <t>Assessed description 10</t>
  </si>
  <si>
    <t>Estimated volume (m3)</t>
  </si>
  <si>
    <t>RV min&lt; £1,001</t>
  </si>
  <si>
    <t>Licence charge (mixed properties)</t>
  </si>
  <si>
    <t>Licence charge (standard commercial)</t>
  </si>
  <si>
    <t>Variable</t>
  </si>
  <si>
    <t>£ per unit</t>
  </si>
  <si>
    <t>Other - description 1</t>
  </si>
  <si>
    <t>Other - description 2</t>
  </si>
  <si>
    <t>Other - description 3</t>
  </si>
  <si>
    <t>Other - description 4</t>
  </si>
  <si>
    <t>Other - description 5</t>
  </si>
  <si>
    <t>Separate standing charge</t>
  </si>
  <si>
    <t xml:space="preserve">Description 1 </t>
  </si>
  <si>
    <t>Description 2</t>
  </si>
  <si>
    <t>Description 3</t>
  </si>
  <si>
    <t>Description 4</t>
  </si>
  <si>
    <t>Description 5</t>
  </si>
  <si>
    <t>Description 6</t>
  </si>
  <si>
    <t>Description 7</t>
  </si>
  <si>
    <t>Description 8</t>
  </si>
  <si>
    <t>Description 9</t>
  </si>
  <si>
    <t>Description 10</t>
  </si>
  <si>
    <t>Foul only</t>
  </si>
  <si>
    <t>RV 50-1001</t>
  </si>
  <si>
    <t>RV min&lt; £50</t>
  </si>
  <si>
    <t>Description assessed 4</t>
  </si>
  <si>
    <t>Description assessed 5</t>
  </si>
  <si>
    <t>Car park</t>
  </si>
  <si>
    <t>Customer specific</t>
  </si>
  <si>
    <t>Sampling charge description 1</t>
  </si>
  <si>
    <t>Sampling charge description 2</t>
  </si>
  <si>
    <t>Sampling charge description 3</t>
  </si>
  <si>
    <t>Sampling charge description 4</t>
  </si>
  <si>
    <t>Sampling charge description 5</t>
  </si>
  <si>
    <t>Sampling charge description 6</t>
  </si>
  <si>
    <t>Falling block</t>
  </si>
  <si>
    <t>The below table relates to forecast annual usage - it is not a rising block tariff</t>
  </si>
  <si>
    <t>180-250Ml pa</t>
  </si>
  <si>
    <t>1,000-2,500 Ml pa</t>
  </si>
  <si>
    <t>2,500 - 3,000 Ml pa</t>
  </si>
  <si>
    <r>
      <t>Volumetric charges per m</t>
    </r>
    <r>
      <rPr>
        <vertAlign val="superscript"/>
        <sz val="11"/>
        <color rgb="FFFFFFFF"/>
        <rFont val="Arial Rounded MT Bold"/>
        <family val="2"/>
      </rPr>
      <t>3</t>
    </r>
    <r>
      <rPr>
        <sz val="11"/>
        <color rgb="FFFFFFFF"/>
        <rFont val="Arial Rounded MT Bold"/>
        <family val="2"/>
      </rPr>
      <t xml:space="preserve"> – rising block tariff (forecast volume shown vertically)</t>
    </r>
  </si>
  <si>
    <t>Rate of individual rising blocks shown horizontally</t>
  </si>
  <si>
    <r>
      <t>Volumetric charges per m</t>
    </r>
    <r>
      <rPr>
        <vertAlign val="superscript"/>
        <sz val="11"/>
        <color rgb="FFFFFFFF"/>
        <rFont val="Arial Rounded MT Bold"/>
        <family val="2"/>
      </rPr>
      <t>3</t>
    </r>
    <r>
      <rPr>
        <sz val="11"/>
        <color rgb="FFFFFFFF"/>
        <rFont val="Arial Rounded MT Bold"/>
        <family val="2"/>
      </rPr>
      <t xml:space="preserve"> – falling block tariff (forecast volume shown vertically)</t>
    </r>
  </si>
  <si>
    <t>Standard charges</t>
  </si>
  <si>
    <t>Standby charges</t>
  </si>
  <si>
    <t>Rate of individual falling blocks shown horizontally</t>
  </si>
  <si>
    <t>50-79mm inferential</t>
  </si>
  <si>
    <t>Interruptible charges</t>
  </si>
  <si>
    <t>Max demand (reservation)</t>
  </si>
  <si>
    <t>25Ml-250Ml</t>
  </si>
  <si>
    <t>250Ml-500Ml</t>
  </si>
  <si>
    <t>Standby charges company comments</t>
  </si>
  <si>
    <t>Interruptible charges company comments</t>
  </si>
  <si>
    <t>Measured water</t>
  </si>
  <si>
    <t>Non-potable charges</t>
  </si>
  <si>
    <t>Max demand (reservation) charges company comments</t>
  </si>
  <si>
    <t>250-750Ml</t>
  </si>
  <si>
    <t>3,000-4,999 m2</t>
  </si>
  <si>
    <t>5,000-6,999 m2</t>
  </si>
  <si>
    <t>Fixed charge</t>
  </si>
  <si>
    <t>Highway drainage only</t>
  </si>
  <si>
    <t>Surface water and highway drainage</t>
  </si>
  <si>
    <t>Surface Water Drainage only</t>
  </si>
  <si>
    <t xml:space="preserve">Schedule for measured wholesale sewerage </t>
  </si>
  <si>
    <t>Area-based charges (£ p.a.)</t>
  </si>
  <si>
    <t>Meter based charges (£ p.a.)</t>
  </si>
  <si>
    <t>Full (Foul, Surface Water Drainage, and Highway Drainage)</t>
  </si>
  <si>
    <t>Volume based charges (£ per m3)</t>
  </si>
  <si>
    <t>Surface Water Drainage and Highway Drainage</t>
  </si>
  <si>
    <t>Volumetric charges – falling block (forecast volume shown vertically)</t>
  </si>
  <si>
    <t>Abated falling block</t>
  </si>
  <si>
    <t>Sewerage Mogden (not trade effluent)</t>
  </si>
  <si>
    <t>Foul and Highway Drainage</t>
  </si>
  <si>
    <t>Unmeasured wastewater (£ p.a.)</t>
  </si>
  <si>
    <t>Variable charges</t>
  </si>
  <si>
    <t>Unmeasured wastewater (£ per unit)</t>
  </si>
  <si>
    <t>Other charges</t>
  </si>
  <si>
    <t>&lt;0.5 Ml</t>
  </si>
  <si>
    <t>0.5-5Ml</t>
  </si>
  <si>
    <t>Other large user charge</t>
  </si>
  <si>
    <t>Other (£ p.a.)</t>
  </si>
  <si>
    <t>Fixed charges (£ p.a.)</t>
  </si>
  <si>
    <t>Volumetric charges (forecast volume shown vertically)</t>
  </si>
  <si>
    <t>Standard Components  - where non-traders are charged on waste strength</t>
  </si>
  <si>
    <t>Place of worship</t>
  </si>
  <si>
    <t>Laundrettes</t>
  </si>
  <si>
    <t>£ p.a.</t>
  </si>
  <si>
    <r>
      <t>£ per m</t>
    </r>
    <r>
      <rPr>
        <vertAlign val="superscript"/>
        <sz val="11"/>
        <color rgb="FFFFFFFF"/>
        <rFont val="Arial Rounded MT Bold"/>
        <family val="2"/>
      </rPr>
      <t>3</t>
    </r>
    <r>
      <rPr>
        <sz val="11"/>
        <color rgb="FFFFFFFF"/>
        <rFont val="Arial Rounded MT Bold"/>
        <family val="2"/>
      </rPr>
      <t xml:space="preserve"> per day</t>
    </r>
  </si>
  <si>
    <t>Volumetric charges – rising block (forecast volume shown vertically)</t>
  </si>
  <si>
    <t>5-25Ml</t>
  </si>
  <si>
    <t>25-50Ml</t>
  </si>
  <si>
    <r>
      <t>R = reception and conveyance charge [p/m</t>
    </r>
    <r>
      <rPr>
        <vertAlign val="superscript"/>
        <sz val="11"/>
        <rFont val="Arial"/>
        <family val="2"/>
      </rPr>
      <t>3</t>
    </r>
    <r>
      <rPr>
        <sz val="11"/>
        <rFont val="Arial"/>
        <family val="2"/>
      </rPr>
      <t>]</t>
    </r>
  </si>
  <si>
    <r>
      <t>V = primary treatment (volumetric) charge [p/m</t>
    </r>
    <r>
      <rPr>
        <vertAlign val="superscript"/>
        <sz val="11"/>
        <rFont val="Arial"/>
        <family val="2"/>
      </rPr>
      <t>3</t>
    </r>
    <r>
      <rPr>
        <sz val="11"/>
        <rFont val="Arial"/>
        <family val="2"/>
      </rPr>
      <t>]</t>
    </r>
  </si>
  <si>
    <r>
      <t>Bv = additional volume charge if there is biological treatment [p/m</t>
    </r>
    <r>
      <rPr>
        <vertAlign val="superscript"/>
        <sz val="11"/>
        <rFont val="Arial"/>
        <family val="2"/>
      </rPr>
      <t>3</t>
    </r>
    <r>
      <rPr>
        <sz val="11"/>
        <rFont val="Arial"/>
        <family val="2"/>
      </rPr>
      <t>]</t>
    </r>
  </si>
  <si>
    <r>
      <t>M = treatment and disposal charge where effluent goes to sea outfall [p/m</t>
    </r>
    <r>
      <rPr>
        <vertAlign val="superscript"/>
        <sz val="11"/>
        <rFont val="Arial"/>
        <family val="2"/>
      </rPr>
      <t>3</t>
    </r>
    <r>
      <rPr>
        <sz val="11"/>
        <rFont val="Arial"/>
        <family val="2"/>
      </rPr>
      <t>]</t>
    </r>
  </si>
  <si>
    <t>Surface water drainage only</t>
  </si>
  <si>
    <t>N/A</t>
  </si>
  <si>
    <t>NORTHUMBRIAN WATER OPERATING REGION</t>
  </si>
  <si>
    <t>NWL supplies sewerage in the Northumbrian Water region only</t>
  </si>
  <si>
    <t>NWL supplies water in the Northumbrian Water (NW) region and in parts of Essex and Suffolk, which are known as Essex &amp; Suffolk Water (ESW)</t>
  </si>
  <si>
    <t>Assessed Tariff - Band 1</t>
  </si>
  <si>
    <t>Assessed Tariff - Band 2</t>
  </si>
  <si>
    <t>Assessed Tariff - Band 3</t>
  </si>
  <si>
    <t>see band charges on measured sheet</t>
  </si>
  <si>
    <t>ESSEX &amp; SUFFOLK WATER OPERATING REGION</t>
  </si>
  <si>
    <t>Prices in the Northumbrian Water (NW) and Essex &amp; Suffolk Water (ESW) regions are different and are shown on separate tabs.  The structure of water tariffs in the two regions are the same.</t>
  </si>
  <si>
    <t>see note 2</t>
  </si>
  <si>
    <t>For full details on NWL wholesale charges, please refer to the NWL Wholesale Charges Scheme.</t>
  </si>
  <si>
    <t>If there are any differences between the charges in this spreadsheet and the NWL Wholesale Charges Scheme, the NWL wholesale charges scheme takes precedence.</t>
  </si>
  <si>
    <t>Standard charges company comments
Note 1: Where retailer choose the focusplus tariff for a site, then where premises use more than 3,000,000m3 per year, the first 3,000,000m3 are charged at the rates shown in the table, and volumes above 3,000,000m3 per year are charged £0.5846 per m3.</t>
  </si>
  <si>
    <t xml:space="preserve">Company comments
</t>
  </si>
  <si>
    <t>see Note 1</t>
  </si>
  <si>
    <t>Non-potable charges company comments
Note 2: Non-potable charges are only available for supplies from the Teesside Industrial Raw Water System.
Note 3 : Non-potable charges are in addition to potable charges where a site is supplied both potable and non-potable water</t>
  </si>
  <si>
    <t xml:space="preserve">Standard charges company comments
</t>
  </si>
  <si>
    <t xml:space="preserve">Company comments
</t>
  </si>
  <si>
    <t>Company comments
Note 1: Properties charged the sewerage large user tariff (for volumes greater than 50,000m3 per year)  a charge of £1,500 per site per year is applied in addition to the charges shown in the tables on the left.</t>
  </si>
  <si>
    <t xml:space="preserve">Company comments
Note 1 : Properties charged on the Assessed Tariff are charged an assessed band for their foul charges, as shown in the foul only column. Surface water and highway drainage are charged on the same basis as the measured tariffs (see the measured sheet).
</t>
  </si>
  <si>
    <t>Northumbrian Water Limited (NWL) Wholesale Schedule of Charges for 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</si>
</sst>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1" x14ac:knownFonts="1">
    <font>
      <sz val="11"/>
      <color theme="1"/>
      <name val="Arial"/>
      <family val="2"/>
      <scheme val="minor"/>
    </font>
    <font>
      <sz val="11"/>
      <color rgb="FFFFFFFF"/>
      <name val="Arial Rounded MT Bold"/>
      <family val="2"/>
    </font>
    <font>
      <sz val="11"/>
      <color rgb="FF002664"/>
      <name val="Arial"/>
      <family val="2"/>
    </font>
    <font>
      <vertAlign val="superscript"/>
      <sz val="11"/>
      <color rgb="FFFFFFFF"/>
      <name val="Arial Rounded MT Bold"/>
      <family val="2"/>
    </font>
    <font>
      <sz val="11"/>
      <color theme="1"/>
      <name val="Arial"/>
      <family val="2"/>
    </font>
    <font>
      <b/>
      <sz val="11"/>
      <color theme="1"/>
      <name val="Arial"/>
      <family val="2"/>
    </font>
    <font>
      <sz val="11"/>
      <color theme="0"/>
      <name val="Arial Rounded MT Bold"/>
      <family val="2"/>
    </font>
    <font>
      <sz val="10"/>
      <color theme="0"/>
      <name val="Arial Rounded MT Bold"/>
      <family val="2"/>
    </font>
    <font>
      <sz val="14"/>
      <color rgb="FF002060"/>
      <name val="Arial Rounded MT Bold"/>
      <family val="2"/>
    </font>
    <font>
      <sz val="14"/>
      <color rgb="FFFFFFFF"/>
      <name val="Arial Rounded MT Bold"/>
      <family val="2"/>
    </font>
    <font>
      <sz val="16"/>
      <color rgb="FF002060"/>
      <name val="Arial Rounded MT Bold"/>
      <family val="2"/>
    </font>
    <font>
      <u/>
      <sz val="11"/>
      <color theme="1"/>
      <name val="Arial"/>
      <family val="2"/>
    </font>
    <font>
      <vertAlign val="superscript"/>
      <sz val="11"/>
      <color theme="0"/>
      <name val="Arial Rounded MT Bold"/>
      <family val="2"/>
    </font>
    <font>
      <b/>
      <sz val="11"/>
      <color theme="1"/>
      <name val="Arial"/>
      <family val="2"/>
      <scheme val="minor"/>
    </font>
    <font>
      <b/>
      <i/>
      <sz val="11"/>
      <color theme="1"/>
      <name val="Arial"/>
      <family val="2"/>
    </font>
    <font>
      <sz val="11"/>
      <name val="Arial"/>
      <family val="2"/>
    </font>
    <font>
      <vertAlign val="superscript"/>
      <sz val="11"/>
      <name val="Arial"/>
      <family val="2"/>
    </font>
    <font>
      <sz val="11"/>
      <color rgb="FFFF00FF"/>
      <name val="Arial"/>
      <family val="2"/>
    </font>
    <font>
      <sz val="14"/>
      <color rgb="FFFF0000"/>
      <name val="Arial Rounded MT Bold"/>
      <family val="2"/>
    </font>
    <font>
      <sz val="11"/>
      <color rgb="FFFF0000"/>
      <name val="Arial"/>
      <family val="2"/>
      <scheme val="minor"/>
    </font>
    <font>
      <sz val="11"/>
      <color rgb="FFFF0000"/>
      <name val="Arial"/>
      <family val="2"/>
    </font>
  </fonts>
  <fills count="5">
    <fill>
      <patternFill patternType="none"/>
    </fill>
    <fill>
      <patternFill patternType="gray125"/>
    </fill>
    <fill>
      <patternFill patternType="solid">
        <fgColor rgb="FF002664"/>
        <bgColor indexed="64"/>
      </patternFill>
    </fill>
    <fill>
      <patternFill patternType="solid">
        <fgColor rgb="FFCCECFF"/>
        <bgColor indexed="64"/>
      </patternFill>
    </fill>
    <fill>
      <patternFill patternType="solid">
        <fgColor rgb="FF002060"/>
        <bgColor indexed="64"/>
      </patternFill>
    </fill>
  </fills>
  <borders count="4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top style="medium">
        <color rgb="FFFFFFFF"/>
      </top>
      <bottom/>
      <diagonal/>
    </border>
    <border>
      <left style="medium">
        <color rgb="FFFFFFFF"/>
      </left>
      <right/>
      <top/>
      <bottom/>
      <diagonal/>
    </border>
    <border>
      <left style="medium">
        <color rgb="FFFFFFFF"/>
      </left>
      <right/>
      <top/>
      <bottom style="medium">
        <color rgb="FFFFFFFF"/>
      </bottom>
      <diagonal/>
    </border>
    <border>
      <left style="medium">
        <color rgb="FFFFFFFF"/>
      </left>
      <right style="medium">
        <color rgb="FFFFFFFF"/>
      </right>
      <top style="medium">
        <color rgb="FFFFFFFF"/>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FFFFCC"/>
      </left>
      <right style="medium">
        <color rgb="FFFFFFCC"/>
      </right>
      <top style="medium">
        <color rgb="FFFFFFCC"/>
      </top>
      <bottom style="medium">
        <color rgb="FFFFFFCC"/>
      </bottom>
      <diagonal/>
    </border>
    <border>
      <left style="medium">
        <color rgb="FFFFFFCC"/>
      </left>
      <right style="medium">
        <color rgb="FFFFFFCC"/>
      </right>
      <top style="medium">
        <color rgb="FFFFFFCC"/>
      </top>
      <bottom/>
      <diagonal/>
    </border>
    <border>
      <left style="medium">
        <color rgb="FFFFFFCC"/>
      </left>
      <right style="medium">
        <color rgb="FFFFFFCC"/>
      </right>
      <top/>
      <bottom style="medium">
        <color rgb="FFFFFFCC"/>
      </bottom>
      <diagonal/>
    </border>
    <border>
      <left style="medium">
        <color rgb="FFFFFFCC"/>
      </left>
      <right style="medium">
        <color rgb="FFFFFFCC"/>
      </right>
      <top/>
      <bottom/>
      <diagonal/>
    </border>
    <border>
      <left style="thin">
        <color rgb="FFFFFFCC"/>
      </left>
      <right style="thin">
        <color rgb="FFFFFFCC"/>
      </right>
      <top style="thin">
        <color rgb="FFFFFFCC"/>
      </top>
      <bottom style="thin">
        <color rgb="FFFFFFCC"/>
      </bottom>
      <diagonal/>
    </border>
    <border>
      <left style="thin">
        <color rgb="FFFFFFCC"/>
      </left>
      <right/>
      <top style="thin">
        <color rgb="FFFFFFCC"/>
      </top>
      <bottom style="thin">
        <color rgb="FFFFFFCC"/>
      </bottom>
      <diagonal/>
    </border>
    <border>
      <left/>
      <right/>
      <top style="thin">
        <color rgb="FFFFFFCC"/>
      </top>
      <bottom style="thin">
        <color rgb="FFFFFFCC"/>
      </bottom>
      <diagonal/>
    </border>
    <border>
      <left/>
      <right style="thin">
        <color rgb="FFFFFFCC"/>
      </right>
      <top style="thin">
        <color rgb="FFFFFFCC"/>
      </top>
      <bottom style="thin">
        <color rgb="FFFFFF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style="thin">
        <color rgb="FFFFFFCC"/>
      </right>
      <top/>
      <bottom/>
      <diagonal/>
    </border>
    <border>
      <left style="thin">
        <color rgb="FFFFFFCC"/>
      </left>
      <right style="thin">
        <color rgb="FFFFFFCC"/>
      </right>
      <top/>
      <bottom/>
      <diagonal/>
    </border>
    <border>
      <left style="thin">
        <color rgb="FFFFFFCC"/>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FFFFF"/>
      </left>
      <right/>
      <top/>
      <bottom style="thin">
        <color rgb="FFFFFFCC"/>
      </bottom>
      <diagonal/>
    </border>
    <border>
      <left/>
      <right style="thin">
        <color rgb="FFFFFFCC"/>
      </right>
      <top/>
      <bottom style="thin">
        <color rgb="FFFFFFCC"/>
      </bottom>
      <diagonal/>
    </border>
    <border>
      <left style="thin">
        <color rgb="FFFFFFCC"/>
      </left>
      <right style="thin">
        <color rgb="FFFFFFCC"/>
      </right>
      <top/>
      <bottom style="thin">
        <color rgb="FFFFFFCC"/>
      </bottom>
      <diagonal/>
    </border>
  </borders>
  <cellStyleXfs count="1">
    <xf numFmtId="0" fontId="0" fillId="0" borderId="0"/>
  </cellStyleXfs>
  <cellXfs count="136">
    <xf numFmtId="0" fontId="0" fillId="0" borderId="0" xfId="0"/>
    <xf numFmtId="0" fontId="1" fillId="2" borderId="4" xfId="0" applyFont="1" applyFill="1" applyBorder="1" applyAlignment="1">
      <alignment vertical="center" wrapText="1"/>
    </xf>
    <xf numFmtId="0" fontId="2" fillId="3" borderId="7" xfId="0" applyFont="1" applyFill="1" applyBorder="1" applyAlignment="1">
      <alignment vertical="center" wrapText="1"/>
    </xf>
    <xf numFmtId="0" fontId="2" fillId="3" borderId="4" xfId="0" applyFont="1" applyFill="1" applyBorder="1" applyAlignment="1">
      <alignment vertical="center" wrapText="1"/>
    </xf>
    <xf numFmtId="0" fontId="1" fillId="2" borderId="5" xfId="0" applyFont="1" applyFill="1" applyBorder="1" applyAlignment="1">
      <alignment horizontal="center" vertical="center" wrapText="1"/>
    </xf>
    <xf numFmtId="0" fontId="4" fillId="0" borderId="0" xfId="0" applyFont="1"/>
    <xf numFmtId="0" fontId="1" fillId="2" borderId="12" xfId="0" applyFont="1" applyFill="1" applyBorder="1" applyAlignment="1">
      <alignment horizontal="center" vertical="center" wrapText="1"/>
    </xf>
    <xf numFmtId="0" fontId="5" fillId="0" borderId="0" xfId="0" applyFont="1"/>
    <xf numFmtId="0" fontId="4" fillId="0" borderId="0" xfId="0" applyFont="1" applyBorder="1"/>
    <xf numFmtId="0" fontId="4" fillId="0" borderId="0" xfId="0" applyFont="1" applyFill="1" applyBorder="1"/>
    <xf numFmtId="0" fontId="4" fillId="0" borderId="0" xfId="0" applyFont="1" applyAlignment="1">
      <alignment horizontal="center"/>
    </xf>
    <xf numFmtId="2" fontId="2" fillId="3" borderId="8" xfId="0" applyNumberFormat="1"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2" fontId="2" fillId="3" borderId="10" xfId="0" applyNumberFormat="1" applyFont="1" applyFill="1" applyBorder="1" applyAlignment="1">
      <alignment horizontal="center" vertical="center" wrapText="1"/>
    </xf>
    <xf numFmtId="2" fontId="2" fillId="3" borderId="8" xfId="0" applyNumberFormat="1" applyFont="1" applyFill="1" applyBorder="1" applyAlignment="1">
      <alignment horizontal="center" vertical="center" wrapText="1"/>
    </xf>
    <xf numFmtId="2" fontId="2" fillId="3" borderId="9" xfId="0" applyNumberFormat="1"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4" borderId="13" xfId="0" applyFont="1" applyFill="1" applyBorder="1" applyAlignment="1">
      <alignment horizontal="left" vertical="top" wrapText="1"/>
    </xf>
    <xf numFmtId="0" fontId="8"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0" fillId="0" borderId="16" xfId="0" applyBorder="1" applyAlignment="1">
      <alignment horizontal="center"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center" vertical="center" wrapText="1"/>
    </xf>
    <xf numFmtId="0" fontId="7" fillId="4" borderId="15" xfId="0" applyFont="1" applyFill="1" applyBorder="1" applyAlignment="1">
      <alignment horizontal="center" vertical="top"/>
    </xf>
    <xf numFmtId="0" fontId="2" fillId="3" borderId="17" xfId="0" applyFont="1" applyFill="1" applyBorder="1" applyAlignment="1">
      <alignment vertical="center" wrapText="1"/>
    </xf>
    <xf numFmtId="2" fontId="2" fillId="3" borderId="17" xfId="0" applyNumberFormat="1" applyFont="1" applyFill="1" applyBorder="1" applyAlignment="1">
      <alignment horizontal="center" vertical="center" wrapText="1"/>
    </xf>
    <xf numFmtId="0" fontId="2" fillId="3" borderId="18" xfId="0" applyFont="1" applyFill="1" applyBorder="1" applyAlignment="1">
      <alignment vertical="center" wrapText="1"/>
    </xf>
    <xf numFmtId="2" fontId="2" fillId="3" borderId="18" xfId="0" applyNumberFormat="1" applyFont="1" applyFill="1" applyBorder="1" applyAlignment="1">
      <alignment horizontal="center" vertical="center" wrapText="1"/>
    </xf>
    <xf numFmtId="0" fontId="2" fillId="3" borderId="19" xfId="0" applyFont="1" applyFill="1" applyBorder="1" applyAlignment="1">
      <alignment vertical="center" wrapText="1"/>
    </xf>
    <xf numFmtId="2" fontId="2" fillId="3" borderId="19" xfId="0" applyNumberFormat="1" applyFont="1" applyFill="1" applyBorder="1" applyAlignment="1">
      <alignment horizontal="center" vertical="center" wrapText="1"/>
    </xf>
    <xf numFmtId="0" fontId="1" fillId="2" borderId="20" xfId="0" applyFont="1" applyFill="1" applyBorder="1" applyAlignment="1">
      <alignment vertical="center" wrapText="1"/>
    </xf>
    <xf numFmtId="0" fontId="1" fillId="2" borderId="2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4" borderId="20" xfId="0" applyFont="1" applyFill="1" applyBorder="1" applyAlignment="1">
      <alignment horizontal="left" vertical="top" wrapText="1"/>
    </xf>
    <xf numFmtId="0" fontId="11" fillId="0" borderId="0" xfId="0" applyFont="1"/>
    <xf numFmtId="0" fontId="7" fillId="4" borderId="13" xfId="0" applyFont="1" applyFill="1" applyBorder="1" applyAlignment="1">
      <alignment horizontal="center" vertical="top" wrapText="1"/>
    </xf>
    <xf numFmtId="0" fontId="7" fillId="4" borderId="14" xfId="0" applyFont="1" applyFill="1" applyBorder="1" applyAlignment="1">
      <alignment horizontal="center" vertical="top"/>
    </xf>
    <xf numFmtId="0" fontId="6" fillId="2" borderId="16"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vertical="center" wrapText="1"/>
    </xf>
    <xf numFmtId="0" fontId="0" fillId="0" borderId="23" xfId="0" applyBorder="1" applyAlignment="1">
      <alignment horizontal="left" vertical="top" wrapText="1"/>
    </xf>
    <xf numFmtId="0" fontId="7" fillId="4" borderId="14" xfId="0" applyFont="1" applyFill="1" applyBorder="1" applyAlignment="1">
      <alignment horizontal="center" vertical="top"/>
    </xf>
    <xf numFmtId="0" fontId="2" fillId="3" borderId="0" xfId="0" applyFont="1" applyFill="1" applyBorder="1" applyAlignment="1">
      <alignment vertical="center" wrapText="1"/>
    </xf>
    <xf numFmtId="0" fontId="14" fillId="0" borderId="0" xfId="0" applyFont="1"/>
    <xf numFmtId="0" fontId="4" fillId="0" borderId="32" xfId="0" applyFont="1" applyBorder="1"/>
    <xf numFmtId="0" fontId="7" fillId="4" borderId="33" xfId="0" applyFont="1" applyFill="1" applyBorder="1" applyAlignment="1">
      <alignment horizontal="left" vertical="top" wrapText="1"/>
    </xf>
    <xf numFmtId="0" fontId="7" fillId="4" borderId="33" xfId="0" applyFont="1" applyFill="1" applyBorder="1" applyAlignment="1">
      <alignment horizontal="center" vertical="top" wrapText="1"/>
    </xf>
    <xf numFmtId="0" fontId="2" fillId="3" borderId="34" xfId="0" applyFont="1" applyFill="1" applyBorder="1" applyAlignment="1">
      <alignment vertical="center" wrapText="1"/>
    </xf>
    <xf numFmtId="2" fontId="2" fillId="3" borderId="35" xfId="0" applyNumberFormat="1" applyFont="1" applyFill="1" applyBorder="1" applyAlignment="1">
      <alignment horizontal="center" vertical="center" wrapText="1"/>
    </xf>
    <xf numFmtId="0" fontId="7" fillId="4" borderId="36" xfId="0" applyFont="1" applyFill="1" applyBorder="1" applyAlignment="1">
      <alignment horizontal="left" vertical="top" wrapText="1"/>
    </xf>
    <xf numFmtId="0" fontId="7" fillId="4" borderId="36" xfId="0" applyFont="1" applyFill="1" applyBorder="1" applyAlignment="1">
      <alignment horizontal="center" vertical="top" wrapText="1"/>
    </xf>
    <xf numFmtId="0" fontId="2" fillId="3" borderId="37" xfId="0" applyFont="1" applyFill="1" applyBorder="1" applyAlignment="1">
      <alignment vertical="center" wrapText="1"/>
    </xf>
    <xf numFmtId="2" fontId="2" fillId="3" borderId="38" xfId="0" applyNumberFormat="1" applyFont="1" applyFill="1" applyBorder="1" applyAlignment="1">
      <alignment horizontal="center" vertical="center" wrapText="1"/>
    </xf>
    <xf numFmtId="0" fontId="2" fillId="3" borderId="37" xfId="0" quotePrefix="1" applyFont="1" applyFill="1" applyBorder="1" applyAlignment="1">
      <alignment vertical="center" wrapText="1"/>
    </xf>
    <xf numFmtId="0" fontId="13" fillId="0" borderId="0" xfId="0" applyFont="1"/>
    <xf numFmtId="0" fontId="1" fillId="2" borderId="12" xfId="0" applyFont="1" applyFill="1" applyBorder="1" applyAlignment="1">
      <alignment horizontal="left" vertical="center" wrapText="1"/>
    </xf>
    <xf numFmtId="0" fontId="15" fillId="3" borderId="7" xfId="0" applyFont="1" applyFill="1" applyBorder="1" applyAlignment="1">
      <alignment vertical="center" wrapText="1"/>
    </xf>
    <xf numFmtId="0" fontId="15" fillId="3" borderId="10" xfId="0" applyFont="1" applyFill="1" applyBorder="1" applyAlignment="1">
      <alignment vertical="center" wrapText="1"/>
    </xf>
    <xf numFmtId="0" fontId="0" fillId="0" borderId="43" xfId="0" applyBorder="1"/>
    <xf numFmtId="0" fontId="2" fillId="3" borderId="44" xfId="0" applyFont="1" applyFill="1" applyBorder="1" applyAlignment="1">
      <alignment vertical="center" wrapText="1"/>
    </xf>
    <xf numFmtId="2" fontId="2" fillId="3" borderId="45"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4" fontId="2" fillId="3" borderId="10" xfId="0" applyNumberFormat="1" applyFont="1" applyFill="1" applyBorder="1" applyAlignment="1">
      <alignment vertical="center" wrapText="1"/>
    </xf>
    <xf numFmtId="4" fontId="2" fillId="3" borderId="9" xfId="0" applyNumberFormat="1" applyFont="1" applyFill="1" applyBorder="1" applyAlignment="1">
      <alignment vertical="center" wrapText="1"/>
    </xf>
    <xf numFmtId="164" fontId="2" fillId="3" borderId="8" xfId="0" applyNumberFormat="1" applyFont="1" applyFill="1" applyBorder="1" applyAlignment="1">
      <alignment horizontal="center" vertical="center" wrapText="1"/>
    </xf>
    <xf numFmtId="164" fontId="17" fillId="3" borderId="8" xfId="0" applyNumberFormat="1" applyFont="1" applyFill="1" applyBorder="1" applyAlignment="1">
      <alignment vertical="center" wrapText="1"/>
    </xf>
    <xf numFmtId="164" fontId="2" fillId="3" borderId="8" xfId="0" applyNumberFormat="1" applyFont="1" applyFill="1" applyBorder="1" applyAlignment="1">
      <alignment vertical="center" wrapText="1"/>
    </xf>
    <xf numFmtId="4" fontId="2" fillId="3" borderId="10" xfId="0" applyNumberFormat="1" applyFont="1" applyFill="1" applyBorder="1" applyAlignment="1">
      <alignment horizontal="center" vertical="center" wrapText="1"/>
    </xf>
    <xf numFmtId="4" fontId="17" fillId="3" borderId="9" xfId="0" applyNumberFormat="1" applyFont="1" applyFill="1" applyBorder="1" applyAlignment="1">
      <alignment vertical="center" wrapText="1"/>
    </xf>
    <xf numFmtId="4" fontId="2" fillId="3" borderId="35" xfId="0" applyNumberFormat="1" applyFont="1" applyFill="1" applyBorder="1" applyAlignment="1">
      <alignment horizontal="center" vertical="center" wrapText="1"/>
    </xf>
    <xf numFmtId="4" fontId="2" fillId="3" borderId="38" xfId="0" applyNumberFormat="1" applyFont="1" applyFill="1" applyBorder="1" applyAlignment="1">
      <alignment vertical="center" wrapText="1"/>
    </xf>
    <xf numFmtId="4" fontId="2" fillId="3" borderId="39" xfId="0" applyNumberFormat="1" applyFont="1" applyFill="1" applyBorder="1" applyAlignment="1">
      <alignment vertical="center" wrapText="1"/>
    </xf>
    <xf numFmtId="164" fontId="2" fillId="3" borderId="10" xfId="0" applyNumberFormat="1" applyFont="1" applyFill="1" applyBorder="1" applyAlignment="1">
      <alignment vertical="center" wrapText="1"/>
    </xf>
    <xf numFmtId="164" fontId="17" fillId="3" borderId="9" xfId="0" applyNumberFormat="1" applyFont="1" applyFill="1" applyBorder="1" applyAlignment="1">
      <alignment vertical="center" wrapText="1"/>
    </xf>
    <xf numFmtId="164" fontId="17" fillId="3" borderId="10" xfId="0" applyNumberFormat="1" applyFont="1" applyFill="1" applyBorder="1" applyAlignment="1">
      <alignment vertical="center" wrapText="1"/>
    </xf>
    <xf numFmtId="3" fontId="2" fillId="3" borderId="8" xfId="0" applyNumberFormat="1" applyFont="1" applyFill="1" applyBorder="1" applyAlignment="1">
      <alignment vertical="center" wrapText="1"/>
    </xf>
    <xf numFmtId="2" fontId="2" fillId="3" borderId="8" xfId="0" applyNumberFormat="1" applyFont="1" applyFill="1" applyBorder="1" applyAlignment="1">
      <alignment vertical="center" wrapText="1"/>
    </xf>
    <xf numFmtId="0" fontId="19" fillId="0" borderId="0" xfId="0" applyFont="1"/>
    <xf numFmtId="0" fontId="20" fillId="0" borderId="0" xfId="0" applyFont="1"/>
    <xf numFmtId="4" fontId="2" fillId="3" borderId="35" xfId="0" applyNumberFormat="1" applyFont="1" applyFill="1" applyBorder="1" applyAlignment="1">
      <alignment vertical="center" wrapText="1"/>
    </xf>
    <xf numFmtId="2" fontId="2" fillId="3" borderId="8" xfId="0" applyNumberFormat="1" applyFont="1" applyFill="1" applyBorder="1" applyAlignment="1">
      <alignment horizontal="right" vertical="center" wrapText="1"/>
    </xf>
    <xf numFmtId="0" fontId="1" fillId="2" borderId="1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4" fillId="0" borderId="24" xfId="0" applyFont="1"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1" fillId="2" borderId="7" xfId="0" applyFont="1" applyFill="1" applyBorder="1" applyAlignment="1">
      <alignment vertical="center" wrapText="1"/>
    </xf>
    <xf numFmtId="0" fontId="0" fillId="0" borderId="4" xfId="0" applyBorder="1" applyAlignment="1">
      <alignment vertical="center" wrapText="1"/>
    </xf>
    <xf numFmtId="0" fontId="1" fillId="2" borderId="11" xfId="0" applyFont="1" applyFill="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4" borderId="21" xfId="0" applyFont="1" applyFill="1" applyBorder="1" applyAlignment="1">
      <alignment horizontal="left" vertical="top" wrapText="1"/>
    </xf>
    <xf numFmtId="0" fontId="0" fillId="0" borderId="22" xfId="0" applyBorder="1" applyAlignment="1">
      <alignment horizontal="left" vertical="top"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7" fillId="4" borderId="35" xfId="0" applyFont="1" applyFill="1" applyBorder="1" applyAlignment="1">
      <alignment horizontal="center" vertical="top"/>
    </xf>
    <xf numFmtId="0" fontId="0" fillId="0" borderId="0" xfId="0" applyBorder="1" applyAlignment="1">
      <alignment horizontal="center" vertical="top"/>
    </xf>
    <xf numFmtId="0" fontId="0" fillId="0" borderId="0" xfId="0" applyAlignment="1"/>
    <xf numFmtId="2" fontId="2" fillId="3" borderId="40"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7" fillId="4" borderId="21" xfId="0" applyFont="1" applyFill="1" applyBorder="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002664"/>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wat">
      <a:dk1>
        <a:sysClr val="windowText" lastClr="000000"/>
      </a:dk1>
      <a:lt1>
        <a:sysClr val="window" lastClr="FFFFFF"/>
      </a:lt1>
      <a:dk2>
        <a:srgbClr val="002664"/>
      </a:dk2>
      <a:lt2>
        <a:srgbClr val="CCECFF"/>
      </a:lt2>
      <a:accent1>
        <a:srgbClr val="4B92DB"/>
      </a:accent1>
      <a:accent2>
        <a:srgbClr val="F0AB00"/>
      </a:accent2>
      <a:accent3>
        <a:srgbClr val="007EA3"/>
      </a:accent3>
      <a:accent4>
        <a:srgbClr val="A8B400"/>
      </a:accent4>
      <a:accent5>
        <a:srgbClr val="EA3BAE"/>
      </a:accent5>
      <a:accent6>
        <a:srgbClr val="240078"/>
      </a:accent6>
      <a:hlink>
        <a:srgbClr val="4B92DB"/>
      </a:hlink>
      <a:folHlink>
        <a:srgbClr val="240078"/>
      </a:folHlink>
    </a:clrScheme>
    <a:fontScheme name="Ofwat">
      <a:majorFont>
        <a:latin typeface="Arial Rounded MT Bol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9"/>
  <sheetViews>
    <sheetView tabSelected="1" workbookViewId="0">
      <selection activeCell="A11" sqref="A11"/>
    </sheetView>
  </sheetViews>
  <sheetFormatPr defaultRowHeight="14.25" x14ac:dyDescent="0.2"/>
  <sheetData>
    <row r="1" spans="1:1" ht="15" x14ac:dyDescent="0.25">
      <c r="A1" s="56" t="s">
        <v>354</v>
      </c>
    </row>
    <row r="3" spans="1:1" x14ac:dyDescent="0.2">
      <c r="A3" t="s">
        <v>336</v>
      </c>
    </row>
    <row r="4" spans="1:1" x14ac:dyDescent="0.2">
      <c r="A4" t="s">
        <v>342</v>
      </c>
    </row>
    <row r="6" spans="1:1" x14ac:dyDescent="0.2">
      <c r="A6" t="s">
        <v>335</v>
      </c>
    </row>
    <row r="8" spans="1:1" x14ac:dyDescent="0.2">
      <c r="A8" t="s">
        <v>345</v>
      </c>
    </row>
    <row r="9" spans="1:1" x14ac:dyDescent="0.2">
      <c r="A9"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569"/>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style="5" customWidth="1"/>
    <col min="2" max="2" width="57" style="5" customWidth="1"/>
    <col min="3" max="10" width="16.25" style="5" customWidth="1"/>
    <col min="11" max="16384" width="9" style="5"/>
  </cols>
  <sheetData>
    <row r="1" spans="2:8" ht="18.75" thickBot="1" x14ac:dyDescent="0.25">
      <c r="B1" s="102" t="s">
        <v>334</v>
      </c>
      <c r="C1" s="103"/>
      <c r="D1" s="103"/>
      <c r="E1" s="103"/>
      <c r="F1" s="103"/>
      <c r="G1" s="103"/>
      <c r="H1" s="104"/>
    </row>
    <row r="2" spans="2:8" ht="18.75" thickBot="1" x14ac:dyDescent="0.25">
      <c r="B2" s="105" t="s">
        <v>111</v>
      </c>
      <c r="C2" s="106"/>
      <c r="D2" s="106"/>
      <c r="E2" s="106"/>
      <c r="F2" s="106"/>
      <c r="G2" s="106"/>
      <c r="H2" s="107"/>
    </row>
    <row r="4" spans="2:8" x14ac:dyDescent="0.2">
      <c r="B4" s="45" t="s">
        <v>280</v>
      </c>
    </row>
    <row r="6" spans="2:8" x14ac:dyDescent="0.2">
      <c r="B6" s="43" t="s">
        <v>290</v>
      </c>
      <c r="C6" s="25"/>
    </row>
    <row r="7" spans="2:8" ht="29.25" thickBot="1" x14ac:dyDescent="0.25">
      <c r="B7" s="1" t="s">
        <v>0</v>
      </c>
      <c r="C7" s="1" t="s">
        <v>60</v>
      </c>
    </row>
    <row r="8" spans="2:8" x14ac:dyDescent="0.2">
      <c r="B8" s="2" t="s">
        <v>108</v>
      </c>
      <c r="C8" s="66">
        <v>19.700000000000003</v>
      </c>
      <c r="E8" s="88" t="s">
        <v>346</v>
      </c>
      <c r="F8" s="89"/>
      <c r="G8" s="89"/>
      <c r="H8" s="90"/>
    </row>
    <row r="9" spans="2:8" x14ac:dyDescent="0.2">
      <c r="B9" s="2" t="s">
        <v>204</v>
      </c>
      <c r="C9" s="66">
        <f>C8</f>
        <v>19.700000000000003</v>
      </c>
      <c r="E9" s="91"/>
      <c r="F9" s="92"/>
      <c r="G9" s="92"/>
      <c r="H9" s="93"/>
    </row>
    <row r="10" spans="2:8" x14ac:dyDescent="0.2">
      <c r="B10" s="2" t="s">
        <v>203</v>
      </c>
      <c r="C10" s="66">
        <f t="shared" ref="C10:C18" si="0">C9</f>
        <v>19.700000000000003</v>
      </c>
      <c r="E10" s="91"/>
      <c r="F10" s="92"/>
      <c r="G10" s="92"/>
      <c r="H10" s="93"/>
    </row>
    <row r="11" spans="2:8" x14ac:dyDescent="0.2">
      <c r="B11" s="2" t="s">
        <v>197</v>
      </c>
      <c r="C11" s="66">
        <f t="shared" si="0"/>
        <v>19.700000000000003</v>
      </c>
      <c r="E11" s="91"/>
      <c r="F11" s="92"/>
      <c r="G11" s="92"/>
      <c r="H11" s="93"/>
    </row>
    <row r="12" spans="2:8" x14ac:dyDescent="0.2">
      <c r="B12" s="2" t="s">
        <v>196</v>
      </c>
      <c r="C12" s="66">
        <f t="shared" si="0"/>
        <v>19.700000000000003</v>
      </c>
      <c r="E12" s="91"/>
      <c r="F12" s="92"/>
      <c r="G12" s="92"/>
      <c r="H12" s="93"/>
    </row>
    <row r="13" spans="2:8" x14ac:dyDescent="0.2">
      <c r="B13" s="2" t="s">
        <v>161</v>
      </c>
      <c r="C13" s="66">
        <f t="shared" si="0"/>
        <v>19.700000000000003</v>
      </c>
      <c r="E13" s="91"/>
      <c r="F13" s="92"/>
      <c r="G13" s="92"/>
      <c r="H13" s="93"/>
    </row>
    <row r="14" spans="2:8" x14ac:dyDescent="0.2">
      <c r="B14" s="2" t="s">
        <v>148</v>
      </c>
      <c r="C14" s="66">
        <f t="shared" si="0"/>
        <v>19.700000000000003</v>
      </c>
      <c r="E14" s="91"/>
      <c r="F14" s="92"/>
      <c r="G14" s="92"/>
      <c r="H14" s="93"/>
    </row>
    <row r="15" spans="2:8" x14ac:dyDescent="0.2">
      <c r="B15" s="2" t="s">
        <v>174</v>
      </c>
      <c r="C15" s="66">
        <v>32.800000000000004</v>
      </c>
      <c r="E15" s="91"/>
      <c r="F15" s="92"/>
      <c r="G15" s="92"/>
      <c r="H15" s="93"/>
    </row>
    <row r="16" spans="2:8" x14ac:dyDescent="0.2">
      <c r="B16" s="2" t="s">
        <v>147</v>
      </c>
      <c r="C16" s="66">
        <f t="shared" si="0"/>
        <v>32.800000000000004</v>
      </c>
      <c r="E16" s="91"/>
      <c r="F16" s="92"/>
      <c r="G16" s="92"/>
      <c r="H16" s="93"/>
    </row>
    <row r="17" spans="2:8" x14ac:dyDescent="0.2">
      <c r="B17" s="2" t="s">
        <v>162</v>
      </c>
      <c r="C17" s="66">
        <f t="shared" si="0"/>
        <v>32.800000000000004</v>
      </c>
      <c r="E17" s="91"/>
      <c r="F17" s="92"/>
      <c r="G17" s="92"/>
      <c r="H17" s="93"/>
    </row>
    <row r="18" spans="2:8" x14ac:dyDescent="0.2">
      <c r="B18" s="2" t="s">
        <v>163</v>
      </c>
      <c r="C18" s="66">
        <f t="shared" si="0"/>
        <v>32.800000000000004</v>
      </c>
      <c r="E18" s="91"/>
      <c r="F18" s="92"/>
      <c r="G18" s="92"/>
      <c r="H18" s="93"/>
    </row>
    <row r="19" spans="2:8" x14ac:dyDescent="0.2">
      <c r="B19" s="2" t="s">
        <v>164</v>
      </c>
      <c r="C19" s="66">
        <v>49.300000000000004</v>
      </c>
      <c r="E19" s="91"/>
      <c r="F19" s="92"/>
      <c r="G19" s="92"/>
      <c r="H19" s="93"/>
    </row>
    <row r="20" spans="2:8" x14ac:dyDescent="0.2">
      <c r="B20" s="2" t="s">
        <v>165</v>
      </c>
      <c r="C20" s="66">
        <v>65.7</v>
      </c>
      <c r="E20" s="91"/>
      <c r="F20" s="92"/>
      <c r="G20" s="92"/>
      <c r="H20" s="93"/>
    </row>
    <row r="21" spans="2:8" ht="13.5" customHeight="1" x14ac:dyDescent="0.2">
      <c r="B21" s="2" t="s">
        <v>152</v>
      </c>
      <c r="C21" s="66">
        <f t="shared" ref="C21" si="1">C20</f>
        <v>65.7</v>
      </c>
      <c r="E21" s="91"/>
      <c r="F21" s="92"/>
      <c r="G21" s="92"/>
      <c r="H21" s="93"/>
    </row>
    <row r="22" spans="2:8" ht="13.5" customHeight="1" x14ac:dyDescent="0.2">
      <c r="B22" s="2" t="s">
        <v>205</v>
      </c>
      <c r="C22" s="66">
        <v>164.25</v>
      </c>
      <c r="E22" s="91"/>
      <c r="F22" s="92"/>
      <c r="G22" s="92"/>
      <c r="H22" s="93"/>
    </row>
    <row r="23" spans="2:8" x14ac:dyDescent="0.2">
      <c r="B23" s="2" t="s">
        <v>206</v>
      </c>
      <c r="C23" s="66">
        <f t="shared" ref="C23:C24" si="2">C22</f>
        <v>164.25</v>
      </c>
      <c r="E23" s="91"/>
      <c r="F23" s="92"/>
      <c r="G23" s="92"/>
      <c r="H23" s="93"/>
    </row>
    <row r="24" spans="2:8" x14ac:dyDescent="0.2">
      <c r="B24" s="2" t="s">
        <v>207</v>
      </c>
      <c r="C24" s="66">
        <f t="shared" si="2"/>
        <v>164.25</v>
      </c>
      <c r="E24" s="91"/>
      <c r="F24" s="92"/>
      <c r="G24" s="92"/>
      <c r="H24" s="93"/>
    </row>
    <row r="25" spans="2:8" x14ac:dyDescent="0.2">
      <c r="B25" s="2" t="s">
        <v>153</v>
      </c>
      <c r="C25" s="66">
        <v>492.75000000000006</v>
      </c>
      <c r="E25" s="91"/>
      <c r="F25" s="92"/>
      <c r="G25" s="92"/>
      <c r="H25" s="93"/>
    </row>
    <row r="26" spans="2:8" x14ac:dyDescent="0.2">
      <c r="B26" s="2" t="s">
        <v>175</v>
      </c>
      <c r="C26" s="66">
        <f t="shared" ref="C26:C32" si="3">C25</f>
        <v>492.75000000000006</v>
      </c>
      <c r="E26" s="91"/>
      <c r="F26" s="92"/>
      <c r="G26" s="92"/>
      <c r="H26" s="93"/>
    </row>
    <row r="27" spans="2:8" x14ac:dyDescent="0.2">
      <c r="B27" s="2" t="s">
        <v>154</v>
      </c>
      <c r="C27" s="66">
        <f t="shared" si="3"/>
        <v>492.75000000000006</v>
      </c>
      <c r="E27" s="91"/>
      <c r="F27" s="92"/>
      <c r="G27" s="92"/>
      <c r="H27" s="93"/>
    </row>
    <row r="28" spans="2:8" x14ac:dyDescent="0.2">
      <c r="B28" s="2" t="s">
        <v>155</v>
      </c>
      <c r="C28" s="66">
        <f t="shared" si="3"/>
        <v>492.75000000000006</v>
      </c>
      <c r="E28" s="91"/>
      <c r="F28" s="92"/>
      <c r="G28" s="92"/>
      <c r="H28" s="93"/>
    </row>
    <row r="29" spans="2:8" x14ac:dyDescent="0.2">
      <c r="B29" s="2" t="s">
        <v>156</v>
      </c>
      <c r="C29" s="66">
        <f t="shared" si="3"/>
        <v>492.75000000000006</v>
      </c>
      <c r="E29" s="91"/>
      <c r="F29" s="92"/>
      <c r="G29" s="92"/>
      <c r="H29" s="93"/>
    </row>
    <row r="30" spans="2:8" x14ac:dyDescent="0.2">
      <c r="B30" s="2" t="s">
        <v>177</v>
      </c>
      <c r="C30" s="66">
        <f t="shared" si="3"/>
        <v>492.75000000000006</v>
      </c>
      <c r="E30" s="91"/>
      <c r="F30" s="92"/>
      <c r="G30" s="92"/>
      <c r="H30" s="93"/>
    </row>
    <row r="31" spans="2:8" x14ac:dyDescent="0.2">
      <c r="B31" s="2" t="s">
        <v>176</v>
      </c>
      <c r="C31" s="66">
        <f t="shared" si="3"/>
        <v>492.75000000000006</v>
      </c>
      <c r="E31" s="91"/>
      <c r="F31" s="92"/>
      <c r="G31" s="92"/>
      <c r="H31" s="93"/>
    </row>
    <row r="32" spans="2:8" x14ac:dyDescent="0.2">
      <c r="B32" s="2" t="s">
        <v>83</v>
      </c>
      <c r="C32" s="66">
        <f t="shared" si="3"/>
        <v>492.75000000000006</v>
      </c>
      <c r="E32" s="91"/>
      <c r="F32" s="92"/>
      <c r="G32" s="92"/>
      <c r="H32" s="93"/>
    </row>
    <row r="33" spans="2:8" x14ac:dyDescent="0.2">
      <c r="B33" s="2" t="s">
        <v>198</v>
      </c>
      <c r="C33" s="71" t="s">
        <v>333</v>
      </c>
      <c r="E33" s="91"/>
      <c r="F33" s="92"/>
      <c r="G33" s="92"/>
      <c r="H33" s="93"/>
    </row>
    <row r="34" spans="2:8" x14ac:dyDescent="0.2">
      <c r="B34" s="2" t="s">
        <v>199</v>
      </c>
      <c r="C34" s="71" t="s">
        <v>333</v>
      </c>
      <c r="E34" s="91"/>
      <c r="F34" s="92"/>
      <c r="G34" s="92"/>
      <c r="H34" s="93"/>
    </row>
    <row r="35" spans="2:8" x14ac:dyDescent="0.2">
      <c r="B35" s="2" t="s">
        <v>283</v>
      </c>
      <c r="C35" s="71" t="s">
        <v>333</v>
      </c>
      <c r="E35" s="91"/>
      <c r="F35" s="92"/>
      <c r="G35" s="92"/>
      <c r="H35" s="93"/>
    </row>
    <row r="36" spans="2:8" x14ac:dyDescent="0.2">
      <c r="B36" s="2" t="s">
        <v>202</v>
      </c>
      <c r="C36" s="71" t="s">
        <v>333</v>
      </c>
      <c r="E36" s="91"/>
      <c r="F36" s="92"/>
      <c r="G36" s="92"/>
      <c r="H36" s="93"/>
    </row>
    <row r="37" spans="2:8" x14ac:dyDescent="0.2">
      <c r="B37" s="2" t="s">
        <v>201</v>
      </c>
      <c r="C37" s="71" t="s">
        <v>333</v>
      </c>
      <c r="E37" s="91"/>
      <c r="F37" s="92"/>
      <c r="G37" s="92"/>
      <c r="H37" s="93"/>
    </row>
    <row r="38" spans="2:8" x14ac:dyDescent="0.2">
      <c r="B38" s="2" t="s">
        <v>200</v>
      </c>
      <c r="C38" s="71" t="s">
        <v>333</v>
      </c>
      <c r="E38" s="91"/>
      <c r="F38" s="92"/>
      <c r="G38" s="92"/>
      <c r="H38" s="93"/>
    </row>
    <row r="39" spans="2:8" ht="15" thickBot="1" x14ac:dyDescent="0.25">
      <c r="B39" s="2" t="s">
        <v>225</v>
      </c>
      <c r="C39" s="71" t="s">
        <v>333</v>
      </c>
      <c r="E39" s="94"/>
      <c r="F39" s="95"/>
      <c r="G39" s="95"/>
      <c r="H39" s="96"/>
    </row>
    <row r="40" spans="2:8" ht="15" thickBot="1" x14ac:dyDescent="0.25">
      <c r="B40" s="1" t="s">
        <v>2</v>
      </c>
      <c r="C40" s="17" t="s">
        <v>323</v>
      </c>
    </row>
    <row r="41" spans="2:8" x14ac:dyDescent="0.2">
      <c r="B41" s="2" t="s">
        <v>3</v>
      </c>
      <c r="C41" s="66">
        <v>0</v>
      </c>
    </row>
    <row r="42" spans="2:8" x14ac:dyDescent="0.2">
      <c r="B42" s="2" t="s">
        <v>4</v>
      </c>
      <c r="C42" s="66">
        <v>0</v>
      </c>
    </row>
    <row r="43" spans="2:8" x14ac:dyDescent="0.2">
      <c r="B43" s="2" t="s">
        <v>5</v>
      </c>
      <c r="C43" s="66">
        <v>0</v>
      </c>
    </row>
    <row r="44" spans="2:8" x14ac:dyDescent="0.2">
      <c r="B44" s="2" t="s">
        <v>6</v>
      </c>
      <c r="C44" s="66">
        <v>0</v>
      </c>
    </row>
    <row r="45" spans="2:8" x14ac:dyDescent="0.2">
      <c r="B45" s="2" t="s">
        <v>68</v>
      </c>
      <c r="C45" s="66">
        <v>0</v>
      </c>
    </row>
    <row r="46" spans="2:8" x14ac:dyDescent="0.2">
      <c r="B46" s="2" t="s">
        <v>67</v>
      </c>
      <c r="C46" s="66">
        <v>0</v>
      </c>
    </row>
    <row r="47" spans="2:8" x14ac:dyDescent="0.2">
      <c r="B47" s="2" t="s">
        <v>61</v>
      </c>
      <c r="C47" s="66">
        <v>2292.1999999999998</v>
      </c>
    </row>
    <row r="48" spans="2:8" x14ac:dyDescent="0.2">
      <c r="B48" s="2" t="s">
        <v>7</v>
      </c>
      <c r="C48" s="66">
        <f>C47</f>
        <v>2292.1999999999998</v>
      </c>
    </row>
    <row r="49" spans="2:7" x14ac:dyDescent="0.2">
      <c r="B49" s="2" t="s">
        <v>8</v>
      </c>
      <c r="C49" s="66">
        <v>10891.6</v>
      </c>
    </row>
    <row r="50" spans="2:7" x14ac:dyDescent="0.2">
      <c r="B50" s="2" t="s">
        <v>62</v>
      </c>
      <c r="C50" s="66">
        <f t="shared" ref="C50:C57" si="4">C49</f>
        <v>10891.6</v>
      </c>
    </row>
    <row r="51" spans="2:7" x14ac:dyDescent="0.2">
      <c r="B51" s="2" t="s">
        <v>168</v>
      </c>
      <c r="C51" s="66">
        <f t="shared" si="4"/>
        <v>10891.6</v>
      </c>
    </row>
    <row r="52" spans="2:7" x14ac:dyDescent="0.2">
      <c r="B52" s="2" t="s">
        <v>208</v>
      </c>
      <c r="C52" s="66">
        <v>40974.9</v>
      </c>
    </row>
    <row r="53" spans="2:7" x14ac:dyDescent="0.2">
      <c r="B53" s="2" t="s">
        <v>209</v>
      </c>
      <c r="C53" s="66">
        <f t="shared" si="4"/>
        <v>40974.9</v>
      </c>
    </row>
    <row r="54" spans="2:7" x14ac:dyDescent="0.2">
      <c r="B54" s="2" t="s">
        <v>9</v>
      </c>
      <c r="C54" s="66">
        <f t="shared" si="4"/>
        <v>40974.9</v>
      </c>
    </row>
    <row r="55" spans="2:7" x14ac:dyDescent="0.2">
      <c r="B55" s="2" t="s">
        <v>210</v>
      </c>
      <c r="C55" s="66">
        <f t="shared" si="4"/>
        <v>40974.9</v>
      </c>
    </row>
    <row r="56" spans="2:7" x14ac:dyDescent="0.2">
      <c r="B56" s="2" t="s">
        <v>211</v>
      </c>
      <c r="C56" s="66">
        <f t="shared" si="4"/>
        <v>40974.9</v>
      </c>
    </row>
    <row r="57" spans="2:7" x14ac:dyDescent="0.2">
      <c r="B57" s="2" t="s">
        <v>10</v>
      </c>
      <c r="C57" s="66">
        <f t="shared" si="4"/>
        <v>40974.9</v>
      </c>
    </row>
    <row r="58" spans="2:7" x14ac:dyDescent="0.2">
      <c r="B58" s="2" t="s">
        <v>106</v>
      </c>
      <c r="C58" s="71" t="s">
        <v>333</v>
      </c>
    </row>
    <row r="59" spans="2:7" ht="14.25" customHeight="1" thickBot="1" x14ac:dyDescent="0.25">
      <c r="B59" s="99" t="s">
        <v>273</v>
      </c>
      <c r="C59" s="100"/>
      <c r="D59" s="100"/>
      <c r="E59" s="100"/>
      <c r="F59" s="100"/>
      <c r="G59" s="101"/>
    </row>
    <row r="60" spans="2:7" ht="16.5" thickBot="1" x14ac:dyDescent="0.25">
      <c r="B60" s="1" t="s">
        <v>11</v>
      </c>
      <c r="C60" s="4" t="s">
        <v>12</v>
      </c>
      <c r="D60" s="4" t="s">
        <v>13</v>
      </c>
      <c r="E60" s="4" t="s">
        <v>14</v>
      </c>
      <c r="F60" s="4" t="s">
        <v>15</v>
      </c>
      <c r="G60" s="4" t="s">
        <v>16</v>
      </c>
    </row>
    <row r="61" spans="2:7" x14ac:dyDescent="0.2">
      <c r="B61" s="2" t="s">
        <v>3</v>
      </c>
      <c r="C61" s="70">
        <v>1.1463000000000001</v>
      </c>
      <c r="D61" s="70">
        <f>C61</f>
        <v>1.1463000000000001</v>
      </c>
      <c r="E61" s="70">
        <f t="shared" ref="E61:G61" si="5">D61</f>
        <v>1.1463000000000001</v>
      </c>
      <c r="F61" s="70">
        <f t="shared" si="5"/>
        <v>1.1463000000000001</v>
      </c>
      <c r="G61" s="70">
        <f t="shared" si="5"/>
        <v>1.1463000000000001</v>
      </c>
    </row>
    <row r="62" spans="2:7" x14ac:dyDescent="0.2">
      <c r="B62" s="2" t="s">
        <v>4</v>
      </c>
      <c r="C62" s="70">
        <f>C61</f>
        <v>1.1463000000000001</v>
      </c>
      <c r="D62" s="70">
        <f t="shared" ref="D62:G62" si="6">C62</f>
        <v>1.1463000000000001</v>
      </c>
      <c r="E62" s="70">
        <f t="shared" si="6"/>
        <v>1.1463000000000001</v>
      </c>
      <c r="F62" s="70">
        <f t="shared" si="6"/>
        <v>1.1463000000000001</v>
      </c>
      <c r="G62" s="70">
        <f t="shared" si="6"/>
        <v>1.1463000000000001</v>
      </c>
    </row>
    <row r="63" spans="2:7" x14ac:dyDescent="0.2">
      <c r="B63" s="2" t="s">
        <v>192</v>
      </c>
      <c r="C63" s="70">
        <f t="shared" ref="C63:C67" si="7">C62</f>
        <v>1.1463000000000001</v>
      </c>
      <c r="D63" s="70">
        <f t="shared" ref="D63:G63" si="8">C63</f>
        <v>1.1463000000000001</v>
      </c>
      <c r="E63" s="70">
        <f t="shared" si="8"/>
        <v>1.1463000000000001</v>
      </c>
      <c r="F63" s="70">
        <f t="shared" si="8"/>
        <v>1.1463000000000001</v>
      </c>
      <c r="G63" s="70">
        <f t="shared" si="8"/>
        <v>1.1463000000000001</v>
      </c>
    </row>
    <row r="64" spans="2:7" x14ac:dyDescent="0.2">
      <c r="B64" s="2" t="s">
        <v>193</v>
      </c>
      <c r="C64" s="70">
        <f t="shared" si="7"/>
        <v>1.1463000000000001</v>
      </c>
      <c r="D64" s="70">
        <f t="shared" ref="D64:G64" si="9">C64</f>
        <v>1.1463000000000001</v>
      </c>
      <c r="E64" s="70">
        <f t="shared" si="9"/>
        <v>1.1463000000000001</v>
      </c>
      <c r="F64" s="70">
        <f t="shared" si="9"/>
        <v>1.1463000000000001</v>
      </c>
      <c r="G64" s="70">
        <f t="shared" si="9"/>
        <v>1.1463000000000001</v>
      </c>
    </row>
    <row r="65" spans="2:8" x14ac:dyDescent="0.2">
      <c r="B65" s="2" t="s">
        <v>6</v>
      </c>
      <c r="C65" s="70">
        <f t="shared" si="7"/>
        <v>1.1463000000000001</v>
      </c>
      <c r="D65" s="70">
        <f t="shared" ref="D65:G65" si="10">C65</f>
        <v>1.1463000000000001</v>
      </c>
      <c r="E65" s="70">
        <f t="shared" si="10"/>
        <v>1.1463000000000001</v>
      </c>
      <c r="F65" s="70">
        <f t="shared" si="10"/>
        <v>1.1463000000000001</v>
      </c>
      <c r="G65" s="70">
        <f t="shared" si="10"/>
        <v>1.1463000000000001</v>
      </c>
    </row>
    <row r="66" spans="2:8" x14ac:dyDescent="0.2">
      <c r="B66" s="2" t="s">
        <v>68</v>
      </c>
      <c r="C66" s="70">
        <f t="shared" si="7"/>
        <v>1.1463000000000001</v>
      </c>
      <c r="D66" s="70">
        <f t="shared" ref="D66:G66" si="11">C66</f>
        <v>1.1463000000000001</v>
      </c>
      <c r="E66" s="70">
        <f t="shared" si="11"/>
        <v>1.1463000000000001</v>
      </c>
      <c r="F66" s="70">
        <f t="shared" si="11"/>
        <v>1.1463000000000001</v>
      </c>
      <c r="G66" s="70">
        <f t="shared" si="11"/>
        <v>1.1463000000000001</v>
      </c>
    </row>
    <row r="67" spans="2:8" x14ac:dyDescent="0.2">
      <c r="B67" s="2" t="s">
        <v>67</v>
      </c>
      <c r="C67" s="70">
        <f t="shared" si="7"/>
        <v>1.1463000000000001</v>
      </c>
      <c r="D67" s="70">
        <f t="shared" ref="D67:G67" si="12">C67</f>
        <v>1.1463000000000001</v>
      </c>
      <c r="E67" s="70">
        <f t="shared" si="12"/>
        <v>1.1463000000000001</v>
      </c>
      <c r="F67" s="70">
        <f t="shared" si="12"/>
        <v>1.1463000000000001</v>
      </c>
      <c r="G67" s="70">
        <f t="shared" si="12"/>
        <v>1.1463000000000001</v>
      </c>
    </row>
    <row r="68" spans="2:8" x14ac:dyDescent="0.2">
      <c r="B68" s="2" t="s">
        <v>63</v>
      </c>
      <c r="C68" s="70">
        <v>1.0317000000000001</v>
      </c>
      <c r="D68" s="70">
        <f t="shared" ref="D68:G68" si="13">C68</f>
        <v>1.0317000000000001</v>
      </c>
      <c r="E68" s="70">
        <f t="shared" si="13"/>
        <v>1.0317000000000001</v>
      </c>
      <c r="F68" s="70">
        <f t="shared" si="13"/>
        <v>1.0317000000000001</v>
      </c>
      <c r="G68" s="70">
        <f t="shared" si="13"/>
        <v>1.0317000000000001</v>
      </c>
    </row>
    <row r="69" spans="2:8" x14ac:dyDescent="0.2">
      <c r="B69" s="2" t="s">
        <v>7</v>
      </c>
      <c r="C69" s="70">
        <f>C68</f>
        <v>1.0317000000000001</v>
      </c>
      <c r="D69" s="70">
        <f t="shared" ref="D69:G69" si="14">C69</f>
        <v>1.0317000000000001</v>
      </c>
      <c r="E69" s="70">
        <f t="shared" si="14"/>
        <v>1.0317000000000001</v>
      </c>
      <c r="F69" s="70">
        <f t="shared" si="14"/>
        <v>1.0317000000000001</v>
      </c>
      <c r="G69" s="70">
        <f t="shared" si="14"/>
        <v>1.0317000000000001</v>
      </c>
    </row>
    <row r="70" spans="2:8" x14ac:dyDescent="0.2">
      <c r="B70" s="2" t="s">
        <v>8</v>
      </c>
      <c r="C70" s="70">
        <v>0.85970000000000002</v>
      </c>
      <c r="D70" s="70">
        <f t="shared" ref="D70:G70" si="15">C70</f>
        <v>0.85970000000000002</v>
      </c>
      <c r="E70" s="70">
        <f t="shared" si="15"/>
        <v>0.85970000000000002</v>
      </c>
      <c r="F70" s="70">
        <f t="shared" si="15"/>
        <v>0.85970000000000002</v>
      </c>
      <c r="G70" s="70">
        <f t="shared" si="15"/>
        <v>0.85970000000000002</v>
      </c>
    </row>
    <row r="71" spans="2:8" x14ac:dyDescent="0.2">
      <c r="B71" s="2" t="s">
        <v>62</v>
      </c>
      <c r="C71" s="70">
        <f t="shared" ref="C71:C72" si="16">C70</f>
        <v>0.85970000000000002</v>
      </c>
      <c r="D71" s="70">
        <f t="shared" ref="D71:G71" si="17">C71</f>
        <v>0.85970000000000002</v>
      </c>
      <c r="E71" s="70">
        <f t="shared" si="17"/>
        <v>0.85970000000000002</v>
      </c>
      <c r="F71" s="70">
        <f t="shared" si="17"/>
        <v>0.85970000000000002</v>
      </c>
      <c r="G71" s="70">
        <f t="shared" si="17"/>
        <v>0.85970000000000002</v>
      </c>
    </row>
    <row r="72" spans="2:8" ht="13.5" customHeight="1" x14ac:dyDescent="0.2">
      <c r="B72" s="2" t="s">
        <v>168</v>
      </c>
      <c r="C72" s="70">
        <f t="shared" si="16"/>
        <v>0.85970000000000002</v>
      </c>
      <c r="D72" s="70">
        <f t="shared" ref="D72:G72" si="18">C72</f>
        <v>0.85970000000000002</v>
      </c>
      <c r="E72" s="70">
        <f t="shared" si="18"/>
        <v>0.85970000000000002</v>
      </c>
      <c r="F72" s="70">
        <f t="shared" si="18"/>
        <v>0.85970000000000002</v>
      </c>
      <c r="G72" s="70">
        <f t="shared" si="18"/>
        <v>0.85970000000000002</v>
      </c>
    </row>
    <row r="73" spans="2:8" ht="13.5" customHeight="1" x14ac:dyDescent="0.2">
      <c r="B73" s="2" t="s">
        <v>208</v>
      </c>
      <c r="C73" s="70">
        <v>0.68780000000000008</v>
      </c>
      <c r="D73" s="70">
        <f t="shared" ref="D73:G73" si="19">C73</f>
        <v>0.68780000000000008</v>
      </c>
      <c r="E73" s="70">
        <f t="shared" si="19"/>
        <v>0.68780000000000008</v>
      </c>
      <c r="F73" s="70">
        <f t="shared" si="19"/>
        <v>0.68780000000000008</v>
      </c>
      <c r="G73" s="70">
        <f t="shared" si="19"/>
        <v>0.68780000000000008</v>
      </c>
    </row>
    <row r="74" spans="2:8" x14ac:dyDescent="0.2">
      <c r="B74" s="2" t="s">
        <v>274</v>
      </c>
      <c r="C74" s="70">
        <f t="shared" ref="C74:C80" si="20">C73</f>
        <v>0.68780000000000008</v>
      </c>
      <c r="D74" s="70">
        <f t="shared" ref="D74:G74" si="21">C74</f>
        <v>0.68780000000000008</v>
      </c>
      <c r="E74" s="70">
        <f t="shared" si="21"/>
        <v>0.68780000000000008</v>
      </c>
      <c r="F74" s="70">
        <f t="shared" si="21"/>
        <v>0.68780000000000008</v>
      </c>
      <c r="G74" s="70">
        <f t="shared" si="21"/>
        <v>0.68780000000000008</v>
      </c>
    </row>
    <row r="75" spans="2:8" x14ac:dyDescent="0.2">
      <c r="B75" s="2" t="s">
        <v>9</v>
      </c>
      <c r="C75" s="70">
        <f t="shared" si="20"/>
        <v>0.68780000000000008</v>
      </c>
      <c r="D75" s="70">
        <f t="shared" ref="D75:G75" si="22">C75</f>
        <v>0.68780000000000008</v>
      </c>
      <c r="E75" s="70">
        <f t="shared" si="22"/>
        <v>0.68780000000000008</v>
      </c>
      <c r="F75" s="70">
        <f t="shared" si="22"/>
        <v>0.68780000000000008</v>
      </c>
      <c r="G75" s="70">
        <f t="shared" si="22"/>
        <v>0.68780000000000008</v>
      </c>
    </row>
    <row r="76" spans="2:8" x14ac:dyDescent="0.2">
      <c r="B76" s="2" t="s">
        <v>210</v>
      </c>
      <c r="C76" s="70">
        <f t="shared" si="20"/>
        <v>0.68780000000000008</v>
      </c>
      <c r="D76" s="70">
        <f t="shared" ref="D76:G76" si="23">C76</f>
        <v>0.68780000000000008</v>
      </c>
      <c r="E76" s="70">
        <f t="shared" si="23"/>
        <v>0.68780000000000008</v>
      </c>
      <c r="F76" s="70">
        <f t="shared" si="23"/>
        <v>0.68780000000000008</v>
      </c>
      <c r="G76" s="70">
        <f t="shared" si="23"/>
        <v>0.68780000000000008</v>
      </c>
    </row>
    <row r="77" spans="2:8" x14ac:dyDescent="0.2">
      <c r="B77" s="2" t="s">
        <v>211</v>
      </c>
      <c r="C77" s="70">
        <f t="shared" si="20"/>
        <v>0.68780000000000008</v>
      </c>
      <c r="D77" s="70">
        <f t="shared" ref="D77:G77" si="24">C77</f>
        <v>0.68780000000000008</v>
      </c>
      <c r="E77" s="70">
        <f t="shared" si="24"/>
        <v>0.68780000000000008</v>
      </c>
      <c r="F77" s="70">
        <f t="shared" si="24"/>
        <v>0.68780000000000008</v>
      </c>
      <c r="G77" s="70">
        <f t="shared" si="24"/>
        <v>0.68780000000000008</v>
      </c>
    </row>
    <row r="78" spans="2:8" x14ac:dyDescent="0.2">
      <c r="B78" s="2" t="s">
        <v>275</v>
      </c>
      <c r="C78" s="70">
        <f t="shared" si="20"/>
        <v>0.68780000000000008</v>
      </c>
      <c r="D78" s="70">
        <f t="shared" ref="D78:G78" si="25">C78</f>
        <v>0.68780000000000008</v>
      </c>
      <c r="E78" s="70">
        <f t="shared" si="25"/>
        <v>0.68780000000000008</v>
      </c>
      <c r="F78" s="70">
        <f t="shared" si="25"/>
        <v>0.68780000000000008</v>
      </c>
      <c r="G78" s="70">
        <f t="shared" si="25"/>
        <v>0.68780000000000008</v>
      </c>
    </row>
    <row r="79" spans="2:8" x14ac:dyDescent="0.2">
      <c r="B79" s="2" t="s">
        <v>276</v>
      </c>
      <c r="C79" s="70">
        <f t="shared" si="20"/>
        <v>0.68780000000000008</v>
      </c>
      <c r="D79" s="70">
        <f t="shared" ref="D79:G79" si="26">C79</f>
        <v>0.68780000000000008</v>
      </c>
      <c r="E79" s="70">
        <f t="shared" si="26"/>
        <v>0.68780000000000008</v>
      </c>
      <c r="F79" s="70">
        <f t="shared" si="26"/>
        <v>0.68780000000000008</v>
      </c>
      <c r="G79" s="70">
        <f t="shared" si="26"/>
        <v>0.68780000000000008</v>
      </c>
    </row>
    <row r="80" spans="2:8" x14ac:dyDescent="0.2">
      <c r="B80" s="2" t="s">
        <v>216</v>
      </c>
      <c r="C80" s="70">
        <f t="shared" si="20"/>
        <v>0.68780000000000008</v>
      </c>
      <c r="D80" s="70">
        <f t="shared" ref="D80:G80" si="27">C80</f>
        <v>0.68780000000000008</v>
      </c>
      <c r="E80" s="70">
        <f t="shared" si="27"/>
        <v>0.68780000000000008</v>
      </c>
      <c r="F80" s="70">
        <f t="shared" si="27"/>
        <v>0.68780000000000008</v>
      </c>
      <c r="G80" s="70">
        <f t="shared" si="27"/>
        <v>0.68780000000000008</v>
      </c>
      <c r="H80" s="82" t="s">
        <v>348</v>
      </c>
    </row>
    <row r="81" spans="2:9" ht="15" thickBot="1" x14ac:dyDescent="0.25">
      <c r="B81" s="97" t="s">
        <v>277</v>
      </c>
      <c r="C81" s="85" t="s">
        <v>278</v>
      </c>
      <c r="D81" s="86"/>
      <c r="E81" s="86"/>
      <c r="F81" s="86"/>
      <c r="G81" s="86"/>
      <c r="H81" s="86"/>
      <c r="I81" s="87"/>
    </row>
    <row r="82" spans="2:9" ht="15" thickBot="1" x14ac:dyDescent="0.25">
      <c r="B82" s="98"/>
      <c r="C82" s="4" t="s">
        <v>64</v>
      </c>
      <c r="D82" s="4" t="s">
        <v>65</v>
      </c>
      <c r="E82" s="4" t="s">
        <v>17</v>
      </c>
      <c r="F82" s="4" t="s">
        <v>18</v>
      </c>
      <c r="G82" s="4" t="s">
        <v>19</v>
      </c>
      <c r="H82" s="4" t="s">
        <v>20</v>
      </c>
      <c r="I82" s="4" t="s">
        <v>21</v>
      </c>
    </row>
    <row r="83" spans="2:9" x14ac:dyDescent="0.2">
      <c r="B83" s="2" t="s">
        <v>22</v>
      </c>
      <c r="C83" s="14" t="s">
        <v>333</v>
      </c>
      <c r="D83" s="14" t="s">
        <v>333</v>
      </c>
      <c r="E83" s="14" t="s">
        <v>333</v>
      </c>
      <c r="F83" s="14" t="s">
        <v>333</v>
      </c>
      <c r="G83" s="14" t="s">
        <v>333</v>
      </c>
      <c r="H83" s="14" t="s">
        <v>333</v>
      </c>
      <c r="I83" s="14" t="s">
        <v>333</v>
      </c>
    </row>
    <row r="84" spans="2:9" x14ac:dyDescent="0.2">
      <c r="B84" s="2" t="s">
        <v>23</v>
      </c>
      <c r="C84" s="11" t="s">
        <v>333</v>
      </c>
      <c r="D84" s="14" t="s">
        <v>333</v>
      </c>
      <c r="E84" s="14" t="s">
        <v>333</v>
      </c>
      <c r="F84" s="14" t="s">
        <v>333</v>
      </c>
      <c r="G84" s="14" t="s">
        <v>333</v>
      </c>
      <c r="H84" s="14" t="s">
        <v>333</v>
      </c>
      <c r="I84" s="14" t="s">
        <v>333</v>
      </c>
    </row>
    <row r="85" spans="2:9" ht="15" thickBot="1" x14ac:dyDescent="0.25">
      <c r="B85" s="3" t="s">
        <v>226</v>
      </c>
      <c r="C85" s="12" t="s">
        <v>333</v>
      </c>
      <c r="D85" s="16" t="s">
        <v>333</v>
      </c>
      <c r="E85" s="16" t="s">
        <v>333</v>
      </c>
      <c r="F85" s="16" t="s">
        <v>333</v>
      </c>
      <c r="G85" s="16" t="s">
        <v>333</v>
      </c>
      <c r="H85" s="16" t="s">
        <v>333</v>
      </c>
      <c r="I85" s="16" t="s">
        <v>333</v>
      </c>
    </row>
    <row r="86" spans="2:9" ht="15" thickBot="1" x14ac:dyDescent="0.25">
      <c r="B86" s="97" t="s">
        <v>279</v>
      </c>
      <c r="C86" s="85" t="s">
        <v>282</v>
      </c>
      <c r="D86" s="86"/>
      <c r="E86" s="86"/>
      <c r="F86" s="86"/>
      <c r="G86" s="86"/>
      <c r="H86" s="86"/>
      <c r="I86" s="87"/>
    </row>
    <row r="87" spans="2:9" ht="15" thickBot="1" x14ac:dyDescent="0.25">
      <c r="B87" s="98"/>
      <c r="C87" s="4" t="s">
        <v>64</v>
      </c>
      <c r="D87" s="4" t="s">
        <v>65</v>
      </c>
      <c r="E87" s="4" t="s">
        <v>17</v>
      </c>
      <c r="F87" s="4" t="s">
        <v>18</v>
      </c>
      <c r="G87" s="4" t="s">
        <v>19</v>
      </c>
      <c r="H87" s="4" t="s">
        <v>20</v>
      </c>
      <c r="I87" s="4" t="s">
        <v>21</v>
      </c>
    </row>
    <row r="88" spans="2:9" x14ac:dyDescent="0.2">
      <c r="B88" s="2" t="s">
        <v>219</v>
      </c>
      <c r="C88" s="14" t="s">
        <v>333</v>
      </c>
      <c r="D88" s="14" t="s">
        <v>333</v>
      </c>
      <c r="E88" s="14" t="s">
        <v>333</v>
      </c>
      <c r="F88" s="14" t="s">
        <v>333</v>
      </c>
      <c r="G88" s="14" t="s">
        <v>333</v>
      </c>
      <c r="H88" s="14" t="s">
        <v>333</v>
      </c>
      <c r="I88" s="14" t="s">
        <v>333</v>
      </c>
    </row>
    <row r="89" spans="2:9" x14ac:dyDescent="0.2">
      <c r="B89" s="2" t="s">
        <v>65</v>
      </c>
      <c r="C89" s="14" t="s">
        <v>333</v>
      </c>
      <c r="D89" s="14" t="s">
        <v>333</v>
      </c>
      <c r="E89" s="14" t="s">
        <v>333</v>
      </c>
      <c r="F89" s="14" t="s">
        <v>333</v>
      </c>
      <c r="G89" s="14" t="s">
        <v>333</v>
      </c>
      <c r="H89" s="14" t="s">
        <v>333</v>
      </c>
      <c r="I89" s="14" t="s">
        <v>333</v>
      </c>
    </row>
    <row r="90" spans="2:9" x14ac:dyDescent="0.2">
      <c r="B90" s="2" t="s">
        <v>17</v>
      </c>
      <c r="C90" s="14" t="s">
        <v>333</v>
      </c>
      <c r="D90" s="14" t="s">
        <v>333</v>
      </c>
      <c r="E90" s="14" t="s">
        <v>333</v>
      </c>
      <c r="F90" s="14" t="s">
        <v>333</v>
      </c>
      <c r="G90" s="14" t="s">
        <v>333</v>
      </c>
      <c r="H90" s="14" t="s">
        <v>333</v>
      </c>
      <c r="I90" s="14" t="s">
        <v>333</v>
      </c>
    </row>
    <row r="91" spans="2:9" x14ac:dyDescent="0.2">
      <c r="B91" s="2" t="s">
        <v>18</v>
      </c>
      <c r="C91" s="14" t="s">
        <v>333</v>
      </c>
      <c r="D91" s="14" t="s">
        <v>333</v>
      </c>
      <c r="E91" s="14" t="s">
        <v>333</v>
      </c>
      <c r="F91" s="14" t="s">
        <v>333</v>
      </c>
      <c r="G91" s="14" t="s">
        <v>333</v>
      </c>
      <c r="H91" s="14" t="s">
        <v>333</v>
      </c>
      <c r="I91" s="14" t="s">
        <v>333</v>
      </c>
    </row>
    <row r="92" spans="2:9" x14ac:dyDescent="0.2">
      <c r="B92" s="2" t="s">
        <v>217</v>
      </c>
      <c r="C92" s="14" t="s">
        <v>333</v>
      </c>
      <c r="D92" s="14" t="s">
        <v>333</v>
      </c>
      <c r="E92" s="14" t="s">
        <v>333</v>
      </c>
      <c r="F92" s="14" t="s">
        <v>333</v>
      </c>
      <c r="G92" s="14" t="s">
        <v>333</v>
      </c>
      <c r="H92" s="14" t="s">
        <v>333</v>
      </c>
      <c r="I92" s="14" t="s">
        <v>333</v>
      </c>
    </row>
    <row r="93" spans="2:9" x14ac:dyDescent="0.2">
      <c r="B93" s="2" t="s">
        <v>215</v>
      </c>
      <c r="C93" s="14" t="s">
        <v>333</v>
      </c>
      <c r="D93" s="14" t="s">
        <v>333</v>
      </c>
      <c r="E93" s="14" t="s">
        <v>333</v>
      </c>
      <c r="F93" s="14" t="s">
        <v>333</v>
      </c>
      <c r="G93" s="14" t="s">
        <v>333</v>
      </c>
      <c r="H93" s="14" t="s">
        <v>333</v>
      </c>
      <c r="I93" s="14" t="s">
        <v>333</v>
      </c>
    </row>
    <row r="94" spans="2:9" x14ac:dyDescent="0.2">
      <c r="B94" s="2" t="s">
        <v>293</v>
      </c>
      <c r="C94" s="14" t="s">
        <v>333</v>
      </c>
      <c r="D94" s="14" t="s">
        <v>333</v>
      </c>
      <c r="E94" s="14" t="s">
        <v>333</v>
      </c>
      <c r="F94" s="14" t="s">
        <v>333</v>
      </c>
      <c r="G94" s="14" t="s">
        <v>333</v>
      </c>
      <c r="H94" s="14" t="s">
        <v>333</v>
      </c>
      <c r="I94" s="14" t="s">
        <v>333</v>
      </c>
    </row>
    <row r="95" spans="2:9" x14ac:dyDescent="0.2">
      <c r="B95" s="2" t="s">
        <v>218</v>
      </c>
      <c r="C95" s="14" t="s">
        <v>333</v>
      </c>
      <c r="D95" s="14" t="s">
        <v>333</v>
      </c>
      <c r="E95" s="14" t="s">
        <v>333</v>
      </c>
      <c r="F95" s="14" t="s">
        <v>333</v>
      </c>
      <c r="G95" s="14" t="s">
        <v>333</v>
      </c>
      <c r="H95" s="14" t="s">
        <v>333</v>
      </c>
      <c r="I95" s="14" t="s">
        <v>333</v>
      </c>
    </row>
    <row r="96" spans="2:9" ht="13.5" customHeight="1" x14ac:dyDescent="0.2">
      <c r="B96" s="2" t="s">
        <v>214</v>
      </c>
      <c r="C96" s="14" t="s">
        <v>333</v>
      </c>
      <c r="D96" s="14" t="s">
        <v>333</v>
      </c>
      <c r="E96" s="14" t="s">
        <v>333</v>
      </c>
      <c r="F96" s="14" t="s">
        <v>333</v>
      </c>
      <c r="G96" s="14" t="s">
        <v>333</v>
      </c>
      <c r="H96" s="14" t="s">
        <v>333</v>
      </c>
      <c r="I96" s="14" t="s">
        <v>333</v>
      </c>
    </row>
    <row r="98" spans="2:9" x14ac:dyDescent="0.2">
      <c r="B98" s="46"/>
      <c r="C98" s="46"/>
      <c r="D98" s="46"/>
      <c r="E98" s="46"/>
      <c r="F98" s="46"/>
      <c r="G98" s="46"/>
      <c r="H98" s="46"/>
      <c r="I98" s="46"/>
    </row>
    <row r="99" spans="2:9" x14ac:dyDescent="0.2">
      <c r="B99" s="8"/>
      <c r="C99" s="8"/>
      <c r="D99" s="8"/>
      <c r="E99" s="8"/>
      <c r="F99" s="8"/>
      <c r="G99" s="8"/>
      <c r="H99" s="8"/>
      <c r="I99" s="8"/>
    </row>
    <row r="101" spans="2:9" x14ac:dyDescent="0.2">
      <c r="B101" s="45" t="s">
        <v>281</v>
      </c>
    </row>
    <row r="103" spans="2:9" x14ac:dyDescent="0.2">
      <c r="B103" s="43" t="s">
        <v>290</v>
      </c>
      <c r="C103" s="25"/>
    </row>
    <row r="104" spans="2:9" ht="29.25" thickBot="1" x14ac:dyDescent="0.25">
      <c r="B104" s="1" t="s">
        <v>0</v>
      </c>
      <c r="C104" s="1" t="s">
        <v>60</v>
      </c>
    </row>
    <row r="105" spans="2:9" x14ac:dyDescent="0.2">
      <c r="B105" s="2" t="s">
        <v>108</v>
      </c>
      <c r="C105" s="13" t="s">
        <v>333</v>
      </c>
      <c r="E105" s="88" t="s">
        <v>288</v>
      </c>
      <c r="F105" s="89"/>
      <c r="G105" s="89"/>
      <c r="H105" s="90"/>
    </row>
    <row r="106" spans="2:9" x14ac:dyDescent="0.2">
      <c r="B106" s="2" t="s">
        <v>204</v>
      </c>
      <c r="C106" s="13" t="s">
        <v>333</v>
      </c>
      <c r="E106" s="91"/>
      <c r="F106" s="92"/>
      <c r="G106" s="92"/>
      <c r="H106" s="93"/>
    </row>
    <row r="107" spans="2:9" x14ac:dyDescent="0.2">
      <c r="B107" s="2" t="s">
        <v>203</v>
      </c>
      <c r="C107" s="13" t="s">
        <v>333</v>
      </c>
      <c r="E107" s="91"/>
      <c r="F107" s="92"/>
      <c r="G107" s="92"/>
      <c r="H107" s="93"/>
    </row>
    <row r="108" spans="2:9" x14ac:dyDescent="0.2">
      <c r="B108" s="2" t="s">
        <v>197</v>
      </c>
      <c r="C108" s="13" t="s">
        <v>333</v>
      </c>
      <c r="E108" s="91"/>
      <c r="F108" s="92"/>
      <c r="G108" s="92"/>
      <c r="H108" s="93"/>
    </row>
    <row r="109" spans="2:9" x14ac:dyDescent="0.2">
      <c r="B109" s="2" t="s">
        <v>196</v>
      </c>
      <c r="C109" s="13" t="s">
        <v>333</v>
      </c>
      <c r="E109" s="91"/>
      <c r="F109" s="92"/>
      <c r="G109" s="92"/>
      <c r="H109" s="93"/>
    </row>
    <row r="110" spans="2:9" x14ac:dyDescent="0.2">
      <c r="B110" s="2" t="s">
        <v>161</v>
      </c>
      <c r="C110" s="13" t="s">
        <v>333</v>
      </c>
      <c r="E110" s="91"/>
      <c r="F110" s="92"/>
      <c r="G110" s="92"/>
      <c r="H110" s="93"/>
    </row>
    <row r="111" spans="2:9" x14ac:dyDescent="0.2">
      <c r="B111" s="2" t="s">
        <v>148</v>
      </c>
      <c r="C111" s="13" t="s">
        <v>333</v>
      </c>
      <c r="E111" s="91"/>
      <c r="F111" s="92"/>
      <c r="G111" s="92"/>
      <c r="H111" s="93"/>
    </row>
    <row r="112" spans="2:9" x14ac:dyDescent="0.2">
      <c r="B112" s="2" t="s">
        <v>174</v>
      </c>
      <c r="C112" s="13" t="s">
        <v>333</v>
      </c>
      <c r="E112" s="91"/>
      <c r="F112" s="92"/>
      <c r="G112" s="92"/>
      <c r="H112" s="93"/>
    </row>
    <row r="113" spans="2:8" x14ac:dyDescent="0.2">
      <c r="B113" s="2" t="s">
        <v>147</v>
      </c>
      <c r="C113" s="13" t="s">
        <v>333</v>
      </c>
      <c r="E113" s="91"/>
      <c r="F113" s="92"/>
      <c r="G113" s="92"/>
      <c r="H113" s="93"/>
    </row>
    <row r="114" spans="2:8" x14ac:dyDescent="0.2">
      <c r="B114" s="2" t="s">
        <v>162</v>
      </c>
      <c r="C114" s="13" t="s">
        <v>333</v>
      </c>
      <c r="E114" s="91"/>
      <c r="F114" s="92"/>
      <c r="G114" s="92"/>
      <c r="H114" s="93"/>
    </row>
    <row r="115" spans="2:8" x14ac:dyDescent="0.2">
      <c r="B115" s="2" t="s">
        <v>163</v>
      </c>
      <c r="C115" s="13" t="s">
        <v>333</v>
      </c>
      <c r="E115" s="91"/>
      <c r="F115" s="92"/>
      <c r="G115" s="92"/>
      <c r="H115" s="93"/>
    </row>
    <row r="116" spans="2:8" x14ac:dyDescent="0.2">
      <c r="B116" s="2" t="s">
        <v>164</v>
      </c>
      <c r="C116" s="13" t="s">
        <v>333</v>
      </c>
      <c r="E116" s="91"/>
      <c r="F116" s="92"/>
      <c r="G116" s="92"/>
      <c r="H116" s="93"/>
    </row>
    <row r="117" spans="2:8" x14ac:dyDescent="0.2">
      <c r="B117" s="2" t="s">
        <v>165</v>
      </c>
      <c r="C117" s="13" t="s">
        <v>333</v>
      </c>
      <c r="E117" s="91"/>
      <c r="F117" s="92"/>
      <c r="G117" s="92"/>
      <c r="H117" s="93"/>
    </row>
    <row r="118" spans="2:8" x14ac:dyDescent="0.2">
      <c r="B118" s="2" t="s">
        <v>152</v>
      </c>
      <c r="C118" s="13" t="s">
        <v>333</v>
      </c>
      <c r="E118" s="91"/>
      <c r="F118" s="92"/>
      <c r="G118" s="92"/>
      <c r="H118" s="93"/>
    </row>
    <row r="119" spans="2:8" x14ac:dyDescent="0.2">
      <c r="B119" s="2" t="s">
        <v>205</v>
      </c>
      <c r="C119" s="13" t="s">
        <v>333</v>
      </c>
      <c r="E119" s="91"/>
      <c r="F119" s="92"/>
      <c r="G119" s="92"/>
      <c r="H119" s="93"/>
    </row>
    <row r="120" spans="2:8" x14ac:dyDescent="0.2">
      <c r="B120" s="2" t="s">
        <v>206</v>
      </c>
      <c r="C120" s="13" t="s">
        <v>333</v>
      </c>
      <c r="E120" s="91"/>
      <c r="F120" s="92"/>
      <c r="G120" s="92"/>
      <c r="H120" s="93"/>
    </row>
    <row r="121" spans="2:8" x14ac:dyDescent="0.2">
      <c r="B121" s="2" t="s">
        <v>207</v>
      </c>
      <c r="C121" s="13" t="s">
        <v>333</v>
      </c>
      <c r="E121" s="91"/>
      <c r="F121" s="92"/>
      <c r="G121" s="92"/>
      <c r="H121" s="93"/>
    </row>
    <row r="122" spans="2:8" x14ac:dyDescent="0.2">
      <c r="B122" s="2" t="s">
        <v>153</v>
      </c>
      <c r="C122" s="13" t="s">
        <v>333</v>
      </c>
      <c r="E122" s="91"/>
      <c r="F122" s="92"/>
      <c r="G122" s="92"/>
      <c r="H122" s="93"/>
    </row>
    <row r="123" spans="2:8" x14ac:dyDescent="0.2">
      <c r="B123" s="2" t="s">
        <v>175</v>
      </c>
      <c r="C123" s="13" t="s">
        <v>333</v>
      </c>
      <c r="E123" s="91"/>
      <c r="F123" s="92"/>
      <c r="G123" s="92"/>
      <c r="H123" s="93"/>
    </row>
    <row r="124" spans="2:8" x14ac:dyDescent="0.2">
      <c r="B124" s="2" t="s">
        <v>154</v>
      </c>
      <c r="C124" s="13" t="s">
        <v>333</v>
      </c>
      <c r="E124" s="91"/>
      <c r="F124" s="92"/>
      <c r="G124" s="92"/>
      <c r="H124" s="93"/>
    </row>
    <row r="125" spans="2:8" x14ac:dyDescent="0.2">
      <c r="B125" s="2" t="s">
        <v>155</v>
      </c>
      <c r="C125" s="13" t="s">
        <v>333</v>
      </c>
      <c r="E125" s="91"/>
      <c r="F125" s="92"/>
      <c r="G125" s="92"/>
      <c r="H125" s="93"/>
    </row>
    <row r="126" spans="2:8" x14ac:dyDescent="0.2">
      <c r="B126" s="2" t="s">
        <v>156</v>
      </c>
      <c r="C126" s="13" t="s">
        <v>333</v>
      </c>
      <c r="E126" s="91"/>
      <c r="F126" s="92"/>
      <c r="G126" s="92"/>
      <c r="H126" s="93"/>
    </row>
    <row r="127" spans="2:8" x14ac:dyDescent="0.2">
      <c r="B127" s="2" t="s">
        <v>177</v>
      </c>
      <c r="C127" s="13" t="s">
        <v>333</v>
      </c>
      <c r="E127" s="91"/>
      <c r="F127" s="92"/>
      <c r="G127" s="92"/>
      <c r="H127" s="93"/>
    </row>
    <row r="128" spans="2:8" x14ac:dyDescent="0.2">
      <c r="B128" s="2" t="s">
        <v>176</v>
      </c>
      <c r="C128" s="13" t="s">
        <v>333</v>
      </c>
      <c r="E128" s="91"/>
      <c r="F128" s="92"/>
      <c r="G128" s="92"/>
      <c r="H128" s="93"/>
    </row>
    <row r="129" spans="2:8" x14ac:dyDescent="0.2">
      <c r="B129" s="2" t="s">
        <v>83</v>
      </c>
      <c r="C129" s="13" t="s">
        <v>333</v>
      </c>
      <c r="E129" s="91"/>
      <c r="F129" s="92"/>
      <c r="G129" s="92"/>
      <c r="H129" s="93"/>
    </row>
    <row r="130" spans="2:8" x14ac:dyDescent="0.2">
      <c r="B130" s="2" t="s">
        <v>198</v>
      </c>
      <c r="C130" s="13" t="s">
        <v>333</v>
      </c>
      <c r="E130" s="91"/>
      <c r="F130" s="92"/>
      <c r="G130" s="92"/>
      <c r="H130" s="93"/>
    </row>
    <row r="131" spans="2:8" x14ac:dyDescent="0.2">
      <c r="B131" s="2" t="s">
        <v>199</v>
      </c>
      <c r="C131" s="13" t="s">
        <v>333</v>
      </c>
      <c r="E131" s="91"/>
      <c r="F131" s="92"/>
      <c r="G131" s="92"/>
      <c r="H131" s="93"/>
    </row>
    <row r="132" spans="2:8" x14ac:dyDescent="0.2">
      <c r="B132" s="2" t="s">
        <v>283</v>
      </c>
      <c r="C132" s="13" t="s">
        <v>333</v>
      </c>
      <c r="E132" s="91"/>
      <c r="F132" s="92"/>
      <c r="G132" s="92"/>
      <c r="H132" s="93"/>
    </row>
    <row r="133" spans="2:8" x14ac:dyDescent="0.2">
      <c r="B133" s="2" t="s">
        <v>202</v>
      </c>
      <c r="C133" s="13" t="s">
        <v>333</v>
      </c>
      <c r="E133" s="91"/>
      <c r="F133" s="92"/>
      <c r="G133" s="92"/>
      <c r="H133" s="93"/>
    </row>
    <row r="134" spans="2:8" x14ac:dyDescent="0.2">
      <c r="B134" s="2" t="s">
        <v>201</v>
      </c>
      <c r="C134" s="13" t="s">
        <v>333</v>
      </c>
      <c r="E134" s="91"/>
      <c r="F134" s="92"/>
      <c r="G134" s="92"/>
      <c r="H134" s="93"/>
    </row>
    <row r="135" spans="2:8" x14ac:dyDescent="0.2">
      <c r="B135" s="2" t="s">
        <v>200</v>
      </c>
      <c r="C135" s="13" t="s">
        <v>333</v>
      </c>
      <c r="E135" s="91"/>
      <c r="F135" s="92"/>
      <c r="G135" s="92"/>
      <c r="H135" s="93"/>
    </row>
    <row r="136" spans="2:8" ht="15" thickBot="1" x14ac:dyDescent="0.25">
      <c r="B136" s="2" t="s">
        <v>225</v>
      </c>
      <c r="C136" s="13" t="s">
        <v>333</v>
      </c>
      <c r="E136" s="94"/>
      <c r="F136" s="95"/>
      <c r="G136" s="95"/>
      <c r="H136" s="96"/>
    </row>
    <row r="137" spans="2:8" ht="15" thickBot="1" x14ac:dyDescent="0.25">
      <c r="B137" s="1" t="s">
        <v>2</v>
      </c>
      <c r="C137" s="17" t="s">
        <v>323</v>
      </c>
    </row>
    <row r="138" spans="2:8" x14ac:dyDescent="0.2">
      <c r="B138" s="2" t="s">
        <v>3</v>
      </c>
      <c r="C138" s="15" t="s">
        <v>333</v>
      </c>
    </row>
    <row r="139" spans="2:8" x14ac:dyDescent="0.2">
      <c r="B139" s="2" t="s">
        <v>4</v>
      </c>
      <c r="C139" s="13" t="s">
        <v>333</v>
      </c>
    </row>
    <row r="140" spans="2:8" x14ac:dyDescent="0.2">
      <c r="B140" s="2" t="s">
        <v>5</v>
      </c>
      <c r="C140" s="13" t="s">
        <v>333</v>
      </c>
    </row>
    <row r="141" spans="2:8" x14ac:dyDescent="0.2">
      <c r="B141" s="2" t="s">
        <v>6</v>
      </c>
      <c r="C141" s="13" t="s">
        <v>333</v>
      </c>
    </row>
    <row r="142" spans="2:8" x14ac:dyDescent="0.2">
      <c r="B142" s="2" t="s">
        <v>68</v>
      </c>
      <c r="C142" s="13" t="s">
        <v>333</v>
      </c>
    </row>
    <row r="143" spans="2:8" x14ac:dyDescent="0.2">
      <c r="B143" s="2" t="s">
        <v>67</v>
      </c>
      <c r="C143" s="13" t="s">
        <v>333</v>
      </c>
    </row>
    <row r="144" spans="2:8" x14ac:dyDescent="0.2">
      <c r="B144" s="2" t="s">
        <v>61</v>
      </c>
      <c r="C144" s="13" t="s">
        <v>333</v>
      </c>
    </row>
    <row r="145" spans="2:7" x14ac:dyDescent="0.2">
      <c r="B145" s="2" t="s">
        <v>7</v>
      </c>
      <c r="C145" s="13" t="s">
        <v>333</v>
      </c>
    </row>
    <row r="146" spans="2:7" x14ac:dyDescent="0.2">
      <c r="B146" s="2" t="s">
        <v>8</v>
      </c>
      <c r="C146" s="13" t="s">
        <v>333</v>
      </c>
    </row>
    <row r="147" spans="2:7" x14ac:dyDescent="0.2">
      <c r="B147" s="2" t="s">
        <v>62</v>
      </c>
      <c r="C147" s="13" t="s">
        <v>333</v>
      </c>
    </row>
    <row r="148" spans="2:7" x14ac:dyDescent="0.2">
      <c r="B148" s="2" t="s">
        <v>168</v>
      </c>
      <c r="C148" s="13" t="s">
        <v>333</v>
      </c>
    </row>
    <row r="149" spans="2:7" x14ac:dyDescent="0.2">
      <c r="B149" s="2" t="s">
        <v>208</v>
      </c>
      <c r="C149" s="13" t="s">
        <v>333</v>
      </c>
    </row>
    <row r="150" spans="2:7" x14ac:dyDescent="0.2">
      <c r="B150" s="2" t="s">
        <v>209</v>
      </c>
      <c r="C150" s="13" t="s">
        <v>333</v>
      </c>
    </row>
    <row r="151" spans="2:7" x14ac:dyDescent="0.2">
      <c r="B151" s="2" t="s">
        <v>9</v>
      </c>
      <c r="C151" s="13" t="s">
        <v>333</v>
      </c>
    </row>
    <row r="152" spans="2:7" x14ac:dyDescent="0.2">
      <c r="B152" s="2" t="s">
        <v>210</v>
      </c>
      <c r="C152" s="13" t="s">
        <v>333</v>
      </c>
    </row>
    <row r="153" spans="2:7" x14ac:dyDescent="0.2">
      <c r="B153" s="2" t="s">
        <v>211</v>
      </c>
      <c r="C153" s="13" t="s">
        <v>333</v>
      </c>
    </row>
    <row r="154" spans="2:7" x14ac:dyDescent="0.2">
      <c r="B154" s="2" t="s">
        <v>10</v>
      </c>
      <c r="C154" s="13" t="s">
        <v>333</v>
      </c>
    </row>
    <row r="155" spans="2:7" x14ac:dyDescent="0.2">
      <c r="B155" s="2" t="s">
        <v>106</v>
      </c>
      <c r="C155" s="13" t="s">
        <v>333</v>
      </c>
    </row>
    <row r="156" spans="2:7" ht="15" customHeight="1" thickBot="1" x14ac:dyDescent="0.25">
      <c r="B156" s="99" t="s">
        <v>273</v>
      </c>
      <c r="C156" s="100"/>
      <c r="D156" s="100"/>
      <c r="E156" s="100"/>
      <c r="F156" s="100"/>
      <c r="G156" s="101"/>
    </row>
    <row r="157" spans="2:7" ht="16.5" thickBot="1" x14ac:dyDescent="0.25">
      <c r="B157" s="1" t="s">
        <v>11</v>
      </c>
      <c r="C157" s="4" t="s">
        <v>12</v>
      </c>
      <c r="D157" s="4" t="s">
        <v>13</v>
      </c>
      <c r="E157" s="4" t="s">
        <v>14</v>
      </c>
      <c r="F157" s="4" t="s">
        <v>15</v>
      </c>
      <c r="G157" s="4" t="s">
        <v>16</v>
      </c>
    </row>
    <row r="158" spans="2:7" x14ac:dyDescent="0.2">
      <c r="B158" s="2" t="s">
        <v>3</v>
      </c>
      <c r="C158" s="14" t="s">
        <v>333</v>
      </c>
      <c r="D158" s="14" t="s">
        <v>333</v>
      </c>
      <c r="E158" s="14" t="s">
        <v>333</v>
      </c>
      <c r="F158" s="14" t="s">
        <v>333</v>
      </c>
      <c r="G158" s="14" t="s">
        <v>333</v>
      </c>
    </row>
    <row r="159" spans="2:7" x14ac:dyDescent="0.2">
      <c r="B159" s="2" t="s">
        <v>4</v>
      </c>
      <c r="C159" s="14" t="s">
        <v>333</v>
      </c>
      <c r="D159" s="14" t="s">
        <v>333</v>
      </c>
      <c r="E159" s="14" t="s">
        <v>333</v>
      </c>
      <c r="F159" s="14" t="s">
        <v>333</v>
      </c>
      <c r="G159" s="14" t="s">
        <v>333</v>
      </c>
    </row>
    <row r="160" spans="2:7" x14ac:dyDescent="0.2">
      <c r="B160" s="2" t="s">
        <v>192</v>
      </c>
      <c r="C160" s="14" t="s">
        <v>333</v>
      </c>
      <c r="D160" s="14" t="s">
        <v>333</v>
      </c>
      <c r="E160" s="14" t="s">
        <v>333</v>
      </c>
      <c r="F160" s="14" t="s">
        <v>333</v>
      </c>
      <c r="G160" s="14" t="s">
        <v>333</v>
      </c>
    </row>
    <row r="161" spans="2:7" x14ac:dyDescent="0.2">
      <c r="B161" s="2" t="s">
        <v>193</v>
      </c>
      <c r="C161" s="14" t="s">
        <v>333</v>
      </c>
      <c r="D161" s="14" t="s">
        <v>333</v>
      </c>
      <c r="E161" s="14" t="s">
        <v>333</v>
      </c>
      <c r="F161" s="14" t="s">
        <v>333</v>
      </c>
      <c r="G161" s="14" t="s">
        <v>333</v>
      </c>
    </row>
    <row r="162" spans="2:7" x14ac:dyDescent="0.2">
      <c r="B162" s="2" t="s">
        <v>6</v>
      </c>
      <c r="C162" s="14" t="s">
        <v>333</v>
      </c>
      <c r="D162" s="14" t="s">
        <v>333</v>
      </c>
      <c r="E162" s="14" t="s">
        <v>333</v>
      </c>
      <c r="F162" s="14" t="s">
        <v>333</v>
      </c>
      <c r="G162" s="14" t="s">
        <v>333</v>
      </c>
    </row>
    <row r="163" spans="2:7" x14ac:dyDescent="0.2">
      <c r="B163" s="2" t="s">
        <v>68</v>
      </c>
      <c r="C163" s="14" t="s">
        <v>333</v>
      </c>
      <c r="D163" s="14" t="s">
        <v>333</v>
      </c>
      <c r="E163" s="14" t="s">
        <v>333</v>
      </c>
      <c r="F163" s="14" t="s">
        <v>333</v>
      </c>
      <c r="G163" s="14" t="s">
        <v>333</v>
      </c>
    </row>
    <row r="164" spans="2:7" x14ac:dyDescent="0.2">
      <c r="B164" s="2" t="s">
        <v>67</v>
      </c>
      <c r="C164" s="14" t="s">
        <v>333</v>
      </c>
      <c r="D164" s="14" t="s">
        <v>333</v>
      </c>
      <c r="E164" s="14" t="s">
        <v>333</v>
      </c>
      <c r="F164" s="14" t="s">
        <v>333</v>
      </c>
      <c r="G164" s="14" t="s">
        <v>333</v>
      </c>
    </row>
    <row r="165" spans="2:7" x14ac:dyDescent="0.2">
      <c r="B165" s="2" t="s">
        <v>63</v>
      </c>
      <c r="C165" s="14" t="s">
        <v>333</v>
      </c>
      <c r="D165" s="14" t="s">
        <v>333</v>
      </c>
      <c r="E165" s="14" t="s">
        <v>333</v>
      </c>
      <c r="F165" s="14" t="s">
        <v>333</v>
      </c>
      <c r="G165" s="14" t="s">
        <v>333</v>
      </c>
    </row>
    <row r="166" spans="2:7" x14ac:dyDescent="0.2">
      <c r="B166" s="2" t="s">
        <v>7</v>
      </c>
      <c r="C166" s="14" t="s">
        <v>333</v>
      </c>
      <c r="D166" s="14" t="s">
        <v>333</v>
      </c>
      <c r="E166" s="14" t="s">
        <v>333</v>
      </c>
      <c r="F166" s="14" t="s">
        <v>333</v>
      </c>
      <c r="G166" s="14" t="s">
        <v>333</v>
      </c>
    </row>
    <row r="167" spans="2:7" x14ac:dyDescent="0.2">
      <c r="B167" s="2" t="s">
        <v>8</v>
      </c>
      <c r="C167" s="14" t="s">
        <v>333</v>
      </c>
      <c r="D167" s="14" t="s">
        <v>333</v>
      </c>
      <c r="E167" s="14" t="s">
        <v>333</v>
      </c>
      <c r="F167" s="14" t="s">
        <v>333</v>
      </c>
      <c r="G167" s="14" t="s">
        <v>333</v>
      </c>
    </row>
    <row r="168" spans="2:7" x14ac:dyDescent="0.2">
      <c r="B168" s="2" t="s">
        <v>62</v>
      </c>
      <c r="C168" s="14" t="s">
        <v>333</v>
      </c>
      <c r="D168" s="14" t="s">
        <v>333</v>
      </c>
      <c r="E168" s="14" t="s">
        <v>333</v>
      </c>
      <c r="F168" s="14" t="s">
        <v>333</v>
      </c>
      <c r="G168" s="14" t="s">
        <v>333</v>
      </c>
    </row>
    <row r="169" spans="2:7" x14ac:dyDescent="0.2">
      <c r="B169" s="2" t="s">
        <v>168</v>
      </c>
      <c r="C169" s="14" t="s">
        <v>333</v>
      </c>
      <c r="D169" s="14" t="s">
        <v>333</v>
      </c>
      <c r="E169" s="14" t="s">
        <v>333</v>
      </c>
      <c r="F169" s="14" t="s">
        <v>333</v>
      </c>
      <c r="G169" s="14" t="s">
        <v>333</v>
      </c>
    </row>
    <row r="170" spans="2:7" x14ac:dyDescent="0.2">
      <c r="B170" s="2" t="s">
        <v>208</v>
      </c>
      <c r="C170" s="14" t="s">
        <v>333</v>
      </c>
      <c r="D170" s="14" t="s">
        <v>333</v>
      </c>
      <c r="E170" s="14" t="s">
        <v>333</v>
      </c>
      <c r="F170" s="14" t="s">
        <v>333</v>
      </c>
      <c r="G170" s="14" t="s">
        <v>333</v>
      </c>
    </row>
    <row r="171" spans="2:7" x14ac:dyDescent="0.2">
      <c r="B171" s="2" t="s">
        <v>274</v>
      </c>
      <c r="C171" s="14" t="s">
        <v>333</v>
      </c>
      <c r="D171" s="14" t="s">
        <v>333</v>
      </c>
      <c r="E171" s="14" t="s">
        <v>333</v>
      </c>
      <c r="F171" s="14" t="s">
        <v>333</v>
      </c>
      <c r="G171" s="14" t="s">
        <v>333</v>
      </c>
    </row>
    <row r="172" spans="2:7" x14ac:dyDescent="0.2">
      <c r="B172" s="2" t="s">
        <v>9</v>
      </c>
      <c r="C172" s="14" t="s">
        <v>333</v>
      </c>
      <c r="D172" s="14" t="s">
        <v>333</v>
      </c>
      <c r="E172" s="14" t="s">
        <v>333</v>
      </c>
      <c r="F172" s="14" t="s">
        <v>333</v>
      </c>
      <c r="G172" s="14" t="s">
        <v>333</v>
      </c>
    </row>
    <row r="173" spans="2:7" x14ac:dyDescent="0.2">
      <c r="B173" s="2" t="s">
        <v>210</v>
      </c>
      <c r="C173" s="14" t="s">
        <v>333</v>
      </c>
      <c r="D173" s="14" t="s">
        <v>333</v>
      </c>
      <c r="E173" s="14" t="s">
        <v>333</v>
      </c>
      <c r="F173" s="14" t="s">
        <v>333</v>
      </c>
      <c r="G173" s="14" t="s">
        <v>333</v>
      </c>
    </row>
    <row r="174" spans="2:7" x14ac:dyDescent="0.2">
      <c r="B174" s="2" t="s">
        <v>211</v>
      </c>
      <c r="C174" s="14" t="s">
        <v>333</v>
      </c>
      <c r="D174" s="14" t="s">
        <v>333</v>
      </c>
      <c r="E174" s="14" t="s">
        <v>333</v>
      </c>
      <c r="F174" s="14" t="s">
        <v>333</v>
      </c>
      <c r="G174" s="14" t="s">
        <v>333</v>
      </c>
    </row>
    <row r="175" spans="2:7" x14ac:dyDescent="0.2">
      <c r="B175" s="2" t="s">
        <v>275</v>
      </c>
      <c r="C175" s="14" t="s">
        <v>333</v>
      </c>
      <c r="D175" s="14" t="s">
        <v>333</v>
      </c>
      <c r="E175" s="14" t="s">
        <v>333</v>
      </c>
      <c r="F175" s="14" t="s">
        <v>333</v>
      </c>
      <c r="G175" s="14" t="s">
        <v>333</v>
      </c>
    </row>
    <row r="176" spans="2:7" x14ac:dyDescent="0.2">
      <c r="B176" s="2" t="s">
        <v>276</v>
      </c>
      <c r="C176" s="14" t="s">
        <v>333</v>
      </c>
      <c r="D176" s="14" t="s">
        <v>333</v>
      </c>
      <c r="E176" s="14" t="s">
        <v>333</v>
      </c>
      <c r="F176" s="14" t="s">
        <v>333</v>
      </c>
      <c r="G176" s="14" t="s">
        <v>333</v>
      </c>
    </row>
    <row r="177" spans="2:9" x14ac:dyDescent="0.2">
      <c r="B177" s="2" t="s">
        <v>216</v>
      </c>
      <c r="C177" s="14" t="s">
        <v>333</v>
      </c>
      <c r="D177" s="14" t="s">
        <v>333</v>
      </c>
      <c r="E177" s="14" t="s">
        <v>333</v>
      </c>
      <c r="F177" s="14" t="s">
        <v>333</v>
      </c>
      <c r="G177" s="14" t="s">
        <v>333</v>
      </c>
    </row>
    <row r="178" spans="2:9" ht="15" customHeight="1" thickBot="1" x14ac:dyDescent="0.25">
      <c r="B178" s="97" t="s">
        <v>277</v>
      </c>
      <c r="C178" s="85" t="s">
        <v>278</v>
      </c>
      <c r="D178" s="86"/>
      <c r="E178" s="86"/>
      <c r="F178" s="86"/>
      <c r="G178" s="86"/>
      <c r="H178" s="86"/>
      <c r="I178" s="87"/>
    </row>
    <row r="179" spans="2:9" ht="15" thickBot="1" x14ac:dyDescent="0.25">
      <c r="B179" s="98"/>
      <c r="C179" s="4" t="s">
        <v>64</v>
      </c>
      <c r="D179" s="4" t="s">
        <v>65</v>
      </c>
      <c r="E179" s="4" t="s">
        <v>17</v>
      </c>
      <c r="F179" s="4" t="s">
        <v>18</v>
      </c>
      <c r="G179" s="4" t="s">
        <v>19</v>
      </c>
      <c r="H179" s="4" t="s">
        <v>20</v>
      </c>
      <c r="I179" s="4" t="s">
        <v>21</v>
      </c>
    </row>
    <row r="180" spans="2:9" x14ac:dyDescent="0.2">
      <c r="B180" s="2" t="s">
        <v>22</v>
      </c>
      <c r="C180" s="14" t="s">
        <v>333</v>
      </c>
      <c r="D180" s="14" t="s">
        <v>333</v>
      </c>
      <c r="E180" s="14" t="s">
        <v>333</v>
      </c>
      <c r="F180" s="14" t="s">
        <v>333</v>
      </c>
      <c r="G180" s="14" t="s">
        <v>333</v>
      </c>
      <c r="H180" s="14" t="s">
        <v>333</v>
      </c>
      <c r="I180" s="14" t="s">
        <v>333</v>
      </c>
    </row>
    <row r="181" spans="2:9" x14ac:dyDescent="0.2">
      <c r="B181" s="2" t="s">
        <v>23</v>
      </c>
      <c r="C181" s="14" t="s">
        <v>333</v>
      </c>
      <c r="D181" s="14" t="s">
        <v>333</v>
      </c>
      <c r="E181" s="14" t="s">
        <v>333</v>
      </c>
      <c r="F181" s="14" t="s">
        <v>333</v>
      </c>
      <c r="G181" s="14" t="s">
        <v>333</v>
      </c>
      <c r="H181" s="14" t="s">
        <v>333</v>
      </c>
      <c r="I181" s="14" t="s">
        <v>333</v>
      </c>
    </row>
    <row r="182" spans="2:9" ht="15" thickBot="1" x14ac:dyDescent="0.25">
      <c r="B182" s="3" t="s">
        <v>226</v>
      </c>
      <c r="C182" s="16" t="s">
        <v>333</v>
      </c>
      <c r="D182" s="16" t="s">
        <v>333</v>
      </c>
      <c r="E182" s="16" t="s">
        <v>333</v>
      </c>
      <c r="F182" s="16" t="s">
        <v>333</v>
      </c>
      <c r="G182" s="16" t="s">
        <v>333</v>
      </c>
      <c r="H182" s="16" t="s">
        <v>333</v>
      </c>
      <c r="I182" s="16" t="s">
        <v>333</v>
      </c>
    </row>
    <row r="183" spans="2:9" ht="15" customHeight="1" thickBot="1" x14ac:dyDescent="0.25">
      <c r="B183" s="97" t="s">
        <v>279</v>
      </c>
      <c r="C183" s="85" t="s">
        <v>282</v>
      </c>
      <c r="D183" s="86"/>
      <c r="E183" s="86"/>
      <c r="F183" s="86"/>
      <c r="G183" s="86"/>
      <c r="H183" s="86"/>
      <c r="I183" s="87"/>
    </row>
    <row r="184" spans="2:9" ht="15" thickBot="1" x14ac:dyDescent="0.25">
      <c r="B184" s="98"/>
      <c r="C184" s="4" t="s">
        <v>64</v>
      </c>
      <c r="D184" s="4" t="s">
        <v>65</v>
      </c>
      <c r="E184" s="4" t="s">
        <v>17</v>
      </c>
      <c r="F184" s="4" t="s">
        <v>18</v>
      </c>
      <c r="G184" s="4" t="s">
        <v>19</v>
      </c>
      <c r="H184" s="4" t="s">
        <v>20</v>
      </c>
      <c r="I184" s="4" t="s">
        <v>21</v>
      </c>
    </row>
    <row r="185" spans="2:9" x14ac:dyDescent="0.2">
      <c r="B185" s="2" t="s">
        <v>219</v>
      </c>
      <c r="C185" s="14" t="s">
        <v>333</v>
      </c>
      <c r="D185" s="14" t="s">
        <v>333</v>
      </c>
      <c r="E185" s="14" t="s">
        <v>333</v>
      </c>
      <c r="F185" s="14" t="s">
        <v>333</v>
      </c>
      <c r="G185" s="14" t="s">
        <v>333</v>
      </c>
      <c r="H185" s="14" t="s">
        <v>333</v>
      </c>
      <c r="I185" s="14" t="s">
        <v>333</v>
      </c>
    </row>
    <row r="186" spans="2:9" x14ac:dyDescent="0.2">
      <c r="B186" s="2" t="s">
        <v>65</v>
      </c>
      <c r="C186" s="14" t="s">
        <v>333</v>
      </c>
      <c r="D186" s="14" t="s">
        <v>333</v>
      </c>
      <c r="E186" s="14" t="s">
        <v>333</v>
      </c>
      <c r="F186" s="14" t="s">
        <v>333</v>
      </c>
      <c r="G186" s="14" t="s">
        <v>333</v>
      </c>
      <c r="H186" s="14" t="s">
        <v>333</v>
      </c>
      <c r="I186" s="14" t="s">
        <v>333</v>
      </c>
    </row>
    <row r="187" spans="2:9" x14ac:dyDescent="0.2">
      <c r="B187" s="2" t="s">
        <v>17</v>
      </c>
      <c r="C187" s="14" t="s">
        <v>333</v>
      </c>
      <c r="D187" s="14" t="s">
        <v>333</v>
      </c>
      <c r="E187" s="14" t="s">
        <v>333</v>
      </c>
      <c r="F187" s="14" t="s">
        <v>333</v>
      </c>
      <c r="G187" s="14" t="s">
        <v>333</v>
      </c>
      <c r="H187" s="14" t="s">
        <v>333</v>
      </c>
      <c r="I187" s="14" t="s">
        <v>333</v>
      </c>
    </row>
    <row r="188" spans="2:9" x14ac:dyDescent="0.2">
      <c r="B188" s="2" t="s">
        <v>18</v>
      </c>
      <c r="C188" s="14" t="s">
        <v>333</v>
      </c>
      <c r="D188" s="14" t="s">
        <v>333</v>
      </c>
      <c r="E188" s="14" t="s">
        <v>333</v>
      </c>
      <c r="F188" s="14" t="s">
        <v>333</v>
      </c>
      <c r="G188" s="14" t="s">
        <v>333</v>
      </c>
      <c r="H188" s="14" t="s">
        <v>333</v>
      </c>
      <c r="I188" s="14" t="s">
        <v>333</v>
      </c>
    </row>
    <row r="189" spans="2:9" x14ac:dyDescent="0.2">
      <c r="B189" s="2" t="s">
        <v>217</v>
      </c>
      <c r="C189" s="14" t="s">
        <v>333</v>
      </c>
      <c r="D189" s="14" t="s">
        <v>333</v>
      </c>
      <c r="E189" s="14" t="s">
        <v>333</v>
      </c>
      <c r="F189" s="14" t="s">
        <v>333</v>
      </c>
      <c r="G189" s="14" t="s">
        <v>333</v>
      </c>
      <c r="H189" s="14" t="s">
        <v>333</v>
      </c>
      <c r="I189" s="14" t="s">
        <v>333</v>
      </c>
    </row>
    <row r="190" spans="2:9" x14ac:dyDescent="0.2">
      <c r="B190" s="2" t="s">
        <v>215</v>
      </c>
      <c r="C190" s="14" t="s">
        <v>333</v>
      </c>
      <c r="D190" s="14" t="s">
        <v>333</v>
      </c>
      <c r="E190" s="14" t="s">
        <v>333</v>
      </c>
      <c r="F190" s="14" t="s">
        <v>333</v>
      </c>
      <c r="G190" s="14" t="s">
        <v>333</v>
      </c>
      <c r="H190" s="14" t="s">
        <v>333</v>
      </c>
      <c r="I190" s="14" t="s">
        <v>333</v>
      </c>
    </row>
    <row r="191" spans="2:9" x14ac:dyDescent="0.2">
      <c r="B191" s="2" t="s">
        <v>293</v>
      </c>
      <c r="C191" s="14" t="s">
        <v>333</v>
      </c>
      <c r="D191" s="14" t="s">
        <v>333</v>
      </c>
      <c r="E191" s="14" t="s">
        <v>333</v>
      </c>
      <c r="F191" s="14" t="s">
        <v>333</v>
      </c>
      <c r="G191" s="14" t="s">
        <v>333</v>
      </c>
      <c r="H191" s="14" t="s">
        <v>333</v>
      </c>
      <c r="I191" s="14" t="s">
        <v>333</v>
      </c>
    </row>
    <row r="192" spans="2:9" x14ac:dyDescent="0.2">
      <c r="B192" s="2" t="s">
        <v>218</v>
      </c>
      <c r="C192" s="14" t="s">
        <v>333</v>
      </c>
      <c r="D192" s="14" t="s">
        <v>333</v>
      </c>
      <c r="E192" s="14" t="s">
        <v>333</v>
      </c>
      <c r="F192" s="14" t="s">
        <v>333</v>
      </c>
      <c r="G192" s="14" t="s">
        <v>333</v>
      </c>
      <c r="H192" s="14" t="s">
        <v>333</v>
      </c>
      <c r="I192" s="14" t="s">
        <v>333</v>
      </c>
    </row>
    <row r="193" spans="2:9" x14ac:dyDescent="0.2">
      <c r="B193" s="2" t="s">
        <v>214</v>
      </c>
      <c r="C193" s="14" t="s">
        <v>333</v>
      </c>
      <c r="D193" s="14" t="s">
        <v>333</v>
      </c>
      <c r="E193" s="14" t="s">
        <v>333</v>
      </c>
      <c r="F193" s="14" t="s">
        <v>333</v>
      </c>
      <c r="G193" s="14" t="s">
        <v>333</v>
      </c>
      <c r="H193" s="14" t="s">
        <v>333</v>
      </c>
      <c r="I193" s="14" t="s">
        <v>333</v>
      </c>
    </row>
    <row r="195" spans="2:9" x14ac:dyDescent="0.2">
      <c r="B195" s="46"/>
      <c r="C195" s="46"/>
      <c r="D195" s="46"/>
      <c r="E195" s="46"/>
      <c r="F195" s="46"/>
      <c r="G195" s="46"/>
      <c r="H195" s="46"/>
      <c r="I195" s="46"/>
    </row>
    <row r="198" spans="2:9" x14ac:dyDescent="0.2">
      <c r="B198" s="45" t="s">
        <v>284</v>
      </c>
    </row>
    <row r="200" spans="2:9" x14ac:dyDescent="0.2">
      <c r="B200" s="43" t="s">
        <v>290</v>
      </c>
      <c r="C200" s="25"/>
    </row>
    <row r="201" spans="2:9" ht="29.25" thickBot="1" x14ac:dyDescent="0.25">
      <c r="B201" s="1" t="s">
        <v>0</v>
      </c>
      <c r="C201" s="1" t="s">
        <v>60</v>
      </c>
    </row>
    <row r="202" spans="2:9" x14ac:dyDescent="0.2">
      <c r="B202" s="2" t="s">
        <v>108</v>
      </c>
      <c r="C202" s="13" t="s">
        <v>333</v>
      </c>
      <c r="E202" s="88" t="s">
        <v>289</v>
      </c>
      <c r="F202" s="89"/>
      <c r="G202" s="89"/>
      <c r="H202" s="90"/>
    </row>
    <row r="203" spans="2:9" x14ac:dyDescent="0.2">
      <c r="B203" s="2" t="s">
        <v>204</v>
      </c>
      <c r="C203" s="13" t="s">
        <v>333</v>
      </c>
      <c r="E203" s="91"/>
      <c r="F203" s="92"/>
      <c r="G203" s="92"/>
      <c r="H203" s="93"/>
    </row>
    <row r="204" spans="2:9" x14ac:dyDescent="0.2">
      <c r="B204" s="2" t="s">
        <v>203</v>
      </c>
      <c r="C204" s="13" t="s">
        <v>333</v>
      </c>
      <c r="E204" s="91"/>
      <c r="F204" s="92"/>
      <c r="G204" s="92"/>
      <c r="H204" s="93"/>
    </row>
    <row r="205" spans="2:9" x14ac:dyDescent="0.2">
      <c r="B205" s="2" t="s">
        <v>197</v>
      </c>
      <c r="C205" s="13" t="s">
        <v>333</v>
      </c>
      <c r="E205" s="91"/>
      <c r="F205" s="92"/>
      <c r="G205" s="92"/>
      <c r="H205" s="93"/>
    </row>
    <row r="206" spans="2:9" x14ac:dyDescent="0.2">
      <c r="B206" s="2" t="s">
        <v>196</v>
      </c>
      <c r="C206" s="13" t="s">
        <v>333</v>
      </c>
      <c r="E206" s="91"/>
      <c r="F206" s="92"/>
      <c r="G206" s="92"/>
      <c r="H206" s="93"/>
    </row>
    <row r="207" spans="2:9" x14ac:dyDescent="0.2">
      <c r="B207" s="2" t="s">
        <v>161</v>
      </c>
      <c r="C207" s="13" t="s">
        <v>333</v>
      </c>
      <c r="E207" s="91"/>
      <c r="F207" s="92"/>
      <c r="G207" s="92"/>
      <c r="H207" s="93"/>
    </row>
    <row r="208" spans="2:9" x14ac:dyDescent="0.2">
      <c r="B208" s="2" t="s">
        <v>148</v>
      </c>
      <c r="C208" s="13" t="s">
        <v>333</v>
      </c>
      <c r="E208" s="91"/>
      <c r="F208" s="92"/>
      <c r="G208" s="92"/>
      <c r="H208" s="93"/>
    </row>
    <row r="209" spans="2:8" x14ac:dyDescent="0.2">
      <c r="B209" s="2" t="s">
        <v>174</v>
      </c>
      <c r="C209" s="13" t="s">
        <v>333</v>
      </c>
      <c r="E209" s="91"/>
      <c r="F209" s="92"/>
      <c r="G209" s="92"/>
      <c r="H209" s="93"/>
    </row>
    <row r="210" spans="2:8" x14ac:dyDescent="0.2">
      <c r="B210" s="2" t="s">
        <v>147</v>
      </c>
      <c r="C210" s="13" t="s">
        <v>333</v>
      </c>
      <c r="E210" s="91"/>
      <c r="F210" s="92"/>
      <c r="G210" s="92"/>
      <c r="H210" s="93"/>
    </row>
    <row r="211" spans="2:8" x14ac:dyDescent="0.2">
      <c r="B211" s="2" t="s">
        <v>162</v>
      </c>
      <c r="C211" s="13" t="s">
        <v>333</v>
      </c>
      <c r="E211" s="91"/>
      <c r="F211" s="92"/>
      <c r="G211" s="92"/>
      <c r="H211" s="93"/>
    </row>
    <row r="212" spans="2:8" x14ac:dyDescent="0.2">
      <c r="B212" s="2" t="s">
        <v>163</v>
      </c>
      <c r="C212" s="13" t="s">
        <v>333</v>
      </c>
      <c r="E212" s="91"/>
      <c r="F212" s="92"/>
      <c r="G212" s="92"/>
      <c r="H212" s="93"/>
    </row>
    <row r="213" spans="2:8" x14ac:dyDescent="0.2">
      <c r="B213" s="2" t="s">
        <v>164</v>
      </c>
      <c r="C213" s="13" t="s">
        <v>333</v>
      </c>
      <c r="E213" s="91"/>
      <c r="F213" s="92"/>
      <c r="G213" s="92"/>
      <c r="H213" s="93"/>
    </row>
    <row r="214" spans="2:8" x14ac:dyDescent="0.2">
      <c r="B214" s="2" t="s">
        <v>165</v>
      </c>
      <c r="C214" s="13" t="s">
        <v>333</v>
      </c>
      <c r="E214" s="91"/>
      <c r="F214" s="92"/>
      <c r="G214" s="92"/>
      <c r="H214" s="93"/>
    </row>
    <row r="215" spans="2:8" x14ac:dyDescent="0.2">
      <c r="B215" s="2" t="s">
        <v>152</v>
      </c>
      <c r="C215" s="13" t="s">
        <v>333</v>
      </c>
      <c r="E215" s="91"/>
      <c r="F215" s="92"/>
      <c r="G215" s="92"/>
      <c r="H215" s="93"/>
    </row>
    <row r="216" spans="2:8" x14ac:dyDescent="0.2">
      <c r="B216" s="2" t="s">
        <v>205</v>
      </c>
      <c r="C216" s="13" t="s">
        <v>333</v>
      </c>
      <c r="E216" s="91"/>
      <c r="F216" s="92"/>
      <c r="G216" s="92"/>
      <c r="H216" s="93"/>
    </row>
    <row r="217" spans="2:8" x14ac:dyDescent="0.2">
      <c r="B217" s="2" t="s">
        <v>206</v>
      </c>
      <c r="C217" s="13" t="s">
        <v>333</v>
      </c>
      <c r="E217" s="91"/>
      <c r="F217" s="92"/>
      <c r="G217" s="92"/>
      <c r="H217" s="93"/>
    </row>
    <row r="218" spans="2:8" x14ac:dyDescent="0.2">
      <c r="B218" s="2" t="s">
        <v>207</v>
      </c>
      <c r="C218" s="13" t="s">
        <v>333</v>
      </c>
      <c r="E218" s="91"/>
      <c r="F218" s="92"/>
      <c r="G218" s="92"/>
      <c r="H218" s="93"/>
    </row>
    <row r="219" spans="2:8" x14ac:dyDescent="0.2">
      <c r="B219" s="2" t="s">
        <v>153</v>
      </c>
      <c r="C219" s="13" t="s">
        <v>333</v>
      </c>
      <c r="E219" s="91"/>
      <c r="F219" s="92"/>
      <c r="G219" s="92"/>
      <c r="H219" s="93"/>
    </row>
    <row r="220" spans="2:8" x14ac:dyDescent="0.2">
      <c r="B220" s="2" t="s">
        <v>175</v>
      </c>
      <c r="C220" s="13" t="s">
        <v>333</v>
      </c>
      <c r="E220" s="91"/>
      <c r="F220" s="92"/>
      <c r="G220" s="92"/>
      <c r="H220" s="93"/>
    </row>
    <row r="221" spans="2:8" x14ac:dyDescent="0.2">
      <c r="B221" s="2" t="s">
        <v>154</v>
      </c>
      <c r="C221" s="13" t="s">
        <v>333</v>
      </c>
      <c r="E221" s="91"/>
      <c r="F221" s="92"/>
      <c r="G221" s="92"/>
      <c r="H221" s="93"/>
    </row>
    <row r="222" spans="2:8" x14ac:dyDescent="0.2">
      <c r="B222" s="2" t="s">
        <v>155</v>
      </c>
      <c r="C222" s="13" t="s">
        <v>333</v>
      </c>
      <c r="E222" s="91"/>
      <c r="F222" s="92"/>
      <c r="G222" s="92"/>
      <c r="H222" s="93"/>
    </row>
    <row r="223" spans="2:8" x14ac:dyDescent="0.2">
      <c r="B223" s="2" t="s">
        <v>156</v>
      </c>
      <c r="C223" s="13" t="s">
        <v>333</v>
      </c>
      <c r="E223" s="91"/>
      <c r="F223" s="92"/>
      <c r="G223" s="92"/>
      <c r="H223" s="93"/>
    </row>
    <row r="224" spans="2:8" x14ac:dyDescent="0.2">
      <c r="B224" s="2" t="s">
        <v>177</v>
      </c>
      <c r="C224" s="13" t="s">
        <v>333</v>
      </c>
      <c r="E224" s="91"/>
      <c r="F224" s="92"/>
      <c r="G224" s="92"/>
      <c r="H224" s="93"/>
    </row>
    <row r="225" spans="2:8" x14ac:dyDescent="0.2">
      <c r="B225" s="2" t="s">
        <v>176</v>
      </c>
      <c r="C225" s="13" t="s">
        <v>333</v>
      </c>
      <c r="E225" s="91"/>
      <c r="F225" s="92"/>
      <c r="G225" s="92"/>
      <c r="H225" s="93"/>
    </row>
    <row r="226" spans="2:8" x14ac:dyDescent="0.2">
      <c r="B226" s="2" t="s">
        <v>83</v>
      </c>
      <c r="C226" s="13" t="s">
        <v>333</v>
      </c>
      <c r="E226" s="91"/>
      <c r="F226" s="92"/>
      <c r="G226" s="92"/>
      <c r="H226" s="93"/>
    </row>
    <row r="227" spans="2:8" x14ac:dyDescent="0.2">
      <c r="B227" s="2" t="s">
        <v>198</v>
      </c>
      <c r="C227" s="13" t="s">
        <v>333</v>
      </c>
      <c r="E227" s="91"/>
      <c r="F227" s="92"/>
      <c r="G227" s="92"/>
      <c r="H227" s="93"/>
    </row>
    <row r="228" spans="2:8" x14ac:dyDescent="0.2">
      <c r="B228" s="2" t="s">
        <v>199</v>
      </c>
      <c r="C228" s="13" t="s">
        <v>333</v>
      </c>
      <c r="E228" s="91"/>
      <c r="F228" s="92"/>
      <c r="G228" s="92"/>
      <c r="H228" s="93"/>
    </row>
    <row r="229" spans="2:8" x14ac:dyDescent="0.2">
      <c r="B229" s="2" t="s">
        <v>283</v>
      </c>
      <c r="C229" s="13" t="s">
        <v>333</v>
      </c>
      <c r="E229" s="91"/>
      <c r="F229" s="92"/>
      <c r="G229" s="92"/>
      <c r="H229" s="93"/>
    </row>
    <row r="230" spans="2:8" x14ac:dyDescent="0.2">
      <c r="B230" s="2" t="s">
        <v>202</v>
      </c>
      <c r="C230" s="13" t="s">
        <v>333</v>
      </c>
      <c r="E230" s="91"/>
      <c r="F230" s="92"/>
      <c r="G230" s="92"/>
      <c r="H230" s="93"/>
    </row>
    <row r="231" spans="2:8" x14ac:dyDescent="0.2">
      <c r="B231" s="2" t="s">
        <v>201</v>
      </c>
      <c r="C231" s="13" t="s">
        <v>333</v>
      </c>
      <c r="E231" s="91"/>
      <c r="F231" s="92"/>
      <c r="G231" s="92"/>
      <c r="H231" s="93"/>
    </row>
    <row r="232" spans="2:8" x14ac:dyDescent="0.2">
      <c r="B232" s="2" t="s">
        <v>200</v>
      </c>
      <c r="C232" s="13" t="s">
        <v>333</v>
      </c>
      <c r="E232" s="91"/>
      <c r="F232" s="92"/>
      <c r="G232" s="92"/>
      <c r="H232" s="93"/>
    </row>
    <row r="233" spans="2:8" ht="15" thickBot="1" x14ac:dyDescent="0.25">
      <c r="B233" s="2" t="s">
        <v>225</v>
      </c>
      <c r="C233" s="13" t="s">
        <v>333</v>
      </c>
      <c r="E233" s="94"/>
      <c r="F233" s="95"/>
      <c r="G233" s="95"/>
      <c r="H233" s="96"/>
    </row>
    <row r="234" spans="2:8" ht="15" thickBot="1" x14ac:dyDescent="0.25">
      <c r="B234" s="1" t="s">
        <v>2</v>
      </c>
      <c r="C234" s="17" t="s">
        <v>323</v>
      </c>
    </row>
    <row r="235" spans="2:8" x14ac:dyDescent="0.2">
      <c r="B235" s="2" t="s">
        <v>3</v>
      </c>
      <c r="C235" s="15" t="s">
        <v>333</v>
      </c>
    </row>
    <row r="236" spans="2:8" x14ac:dyDescent="0.2">
      <c r="B236" s="2" t="s">
        <v>4</v>
      </c>
      <c r="C236" s="13" t="s">
        <v>333</v>
      </c>
    </row>
    <row r="237" spans="2:8" x14ac:dyDescent="0.2">
      <c r="B237" s="2" t="s">
        <v>5</v>
      </c>
      <c r="C237" s="13" t="s">
        <v>333</v>
      </c>
    </row>
    <row r="238" spans="2:8" x14ac:dyDescent="0.2">
      <c r="B238" s="2" t="s">
        <v>6</v>
      </c>
      <c r="C238" s="13" t="s">
        <v>333</v>
      </c>
    </row>
    <row r="239" spans="2:8" x14ac:dyDescent="0.2">
      <c r="B239" s="2" t="s">
        <v>68</v>
      </c>
      <c r="C239" s="13" t="s">
        <v>333</v>
      </c>
    </row>
    <row r="240" spans="2:8" x14ac:dyDescent="0.2">
      <c r="B240" s="2" t="s">
        <v>67</v>
      </c>
      <c r="C240" s="13" t="s">
        <v>333</v>
      </c>
    </row>
    <row r="241" spans="2:7" x14ac:dyDescent="0.2">
      <c r="B241" s="2" t="s">
        <v>61</v>
      </c>
      <c r="C241" s="13" t="s">
        <v>333</v>
      </c>
    </row>
    <row r="242" spans="2:7" x14ac:dyDescent="0.2">
      <c r="B242" s="2" t="s">
        <v>7</v>
      </c>
      <c r="C242" s="13" t="s">
        <v>333</v>
      </c>
    </row>
    <row r="243" spans="2:7" x14ac:dyDescent="0.2">
      <c r="B243" s="2" t="s">
        <v>8</v>
      </c>
      <c r="C243" s="13" t="s">
        <v>333</v>
      </c>
    </row>
    <row r="244" spans="2:7" x14ac:dyDescent="0.2">
      <c r="B244" s="2" t="s">
        <v>62</v>
      </c>
      <c r="C244" s="13" t="s">
        <v>333</v>
      </c>
    </row>
    <row r="245" spans="2:7" x14ac:dyDescent="0.2">
      <c r="B245" s="2" t="s">
        <v>168</v>
      </c>
      <c r="C245" s="13" t="s">
        <v>333</v>
      </c>
    </row>
    <row r="246" spans="2:7" x14ac:dyDescent="0.2">
      <c r="B246" s="2" t="s">
        <v>208</v>
      </c>
      <c r="C246" s="13" t="s">
        <v>333</v>
      </c>
    </row>
    <row r="247" spans="2:7" x14ac:dyDescent="0.2">
      <c r="B247" s="2" t="s">
        <v>209</v>
      </c>
      <c r="C247" s="13" t="s">
        <v>333</v>
      </c>
    </row>
    <row r="248" spans="2:7" x14ac:dyDescent="0.2">
      <c r="B248" s="2" t="s">
        <v>9</v>
      </c>
      <c r="C248" s="13" t="s">
        <v>333</v>
      </c>
    </row>
    <row r="249" spans="2:7" x14ac:dyDescent="0.2">
      <c r="B249" s="2" t="s">
        <v>210</v>
      </c>
      <c r="C249" s="13" t="s">
        <v>333</v>
      </c>
    </row>
    <row r="250" spans="2:7" x14ac:dyDescent="0.2">
      <c r="B250" s="2" t="s">
        <v>211</v>
      </c>
      <c r="C250" s="13" t="s">
        <v>333</v>
      </c>
    </row>
    <row r="251" spans="2:7" x14ac:dyDescent="0.2">
      <c r="B251" s="2" t="s">
        <v>10</v>
      </c>
      <c r="C251" s="13" t="s">
        <v>333</v>
      </c>
    </row>
    <row r="252" spans="2:7" x14ac:dyDescent="0.2">
      <c r="B252" s="2" t="s">
        <v>106</v>
      </c>
      <c r="C252" s="13" t="s">
        <v>333</v>
      </c>
    </row>
    <row r="253" spans="2:7" ht="15" customHeight="1" thickBot="1" x14ac:dyDescent="0.25">
      <c r="B253" s="99" t="s">
        <v>273</v>
      </c>
      <c r="C253" s="100"/>
      <c r="D253" s="100"/>
      <c r="E253" s="100"/>
      <c r="F253" s="100"/>
      <c r="G253" s="101"/>
    </row>
    <row r="254" spans="2:7" ht="16.5" thickBot="1" x14ac:dyDescent="0.25">
      <c r="B254" s="1" t="s">
        <v>11</v>
      </c>
      <c r="C254" s="4" t="s">
        <v>12</v>
      </c>
      <c r="D254" s="4" t="s">
        <v>13</v>
      </c>
      <c r="E254" s="4" t="s">
        <v>14</v>
      </c>
      <c r="F254" s="4" t="s">
        <v>15</v>
      </c>
      <c r="G254" s="4" t="s">
        <v>16</v>
      </c>
    </row>
    <row r="255" spans="2:7" x14ac:dyDescent="0.2">
      <c r="B255" s="2" t="s">
        <v>3</v>
      </c>
      <c r="C255" s="14" t="s">
        <v>333</v>
      </c>
      <c r="D255" s="14" t="s">
        <v>333</v>
      </c>
      <c r="E255" s="14" t="s">
        <v>333</v>
      </c>
      <c r="F255" s="14" t="s">
        <v>333</v>
      </c>
      <c r="G255" s="14" t="s">
        <v>333</v>
      </c>
    </row>
    <row r="256" spans="2:7" x14ac:dyDescent="0.2">
      <c r="B256" s="2" t="s">
        <v>4</v>
      </c>
      <c r="C256" s="14" t="s">
        <v>333</v>
      </c>
      <c r="D256" s="14" t="s">
        <v>333</v>
      </c>
      <c r="E256" s="14" t="s">
        <v>333</v>
      </c>
      <c r="F256" s="14" t="s">
        <v>333</v>
      </c>
      <c r="G256" s="14" t="s">
        <v>333</v>
      </c>
    </row>
    <row r="257" spans="2:7" x14ac:dyDescent="0.2">
      <c r="B257" s="2" t="s">
        <v>192</v>
      </c>
      <c r="C257" s="14" t="s">
        <v>333</v>
      </c>
      <c r="D257" s="14" t="s">
        <v>333</v>
      </c>
      <c r="E257" s="14" t="s">
        <v>333</v>
      </c>
      <c r="F257" s="14" t="s">
        <v>333</v>
      </c>
      <c r="G257" s="14" t="s">
        <v>333</v>
      </c>
    </row>
    <row r="258" spans="2:7" x14ac:dyDescent="0.2">
      <c r="B258" s="2" t="s">
        <v>193</v>
      </c>
      <c r="C258" s="14" t="s">
        <v>333</v>
      </c>
      <c r="D258" s="14" t="s">
        <v>333</v>
      </c>
      <c r="E258" s="14" t="s">
        <v>333</v>
      </c>
      <c r="F258" s="14" t="s">
        <v>333</v>
      </c>
      <c r="G258" s="14" t="s">
        <v>333</v>
      </c>
    </row>
    <row r="259" spans="2:7" x14ac:dyDescent="0.2">
      <c r="B259" s="2" t="s">
        <v>6</v>
      </c>
      <c r="C259" s="14" t="s">
        <v>333</v>
      </c>
      <c r="D259" s="14" t="s">
        <v>333</v>
      </c>
      <c r="E259" s="14" t="s">
        <v>333</v>
      </c>
      <c r="F259" s="14" t="s">
        <v>333</v>
      </c>
      <c r="G259" s="14" t="s">
        <v>333</v>
      </c>
    </row>
    <row r="260" spans="2:7" x14ac:dyDescent="0.2">
      <c r="B260" s="2" t="s">
        <v>68</v>
      </c>
      <c r="C260" s="14" t="s">
        <v>333</v>
      </c>
      <c r="D260" s="14" t="s">
        <v>333</v>
      </c>
      <c r="E260" s="14" t="s">
        <v>333</v>
      </c>
      <c r="F260" s="14" t="s">
        <v>333</v>
      </c>
      <c r="G260" s="14" t="s">
        <v>333</v>
      </c>
    </row>
    <row r="261" spans="2:7" x14ac:dyDescent="0.2">
      <c r="B261" s="2" t="s">
        <v>67</v>
      </c>
      <c r="C261" s="14" t="s">
        <v>333</v>
      </c>
      <c r="D261" s="14" t="s">
        <v>333</v>
      </c>
      <c r="E261" s="14" t="s">
        <v>333</v>
      </c>
      <c r="F261" s="14" t="s">
        <v>333</v>
      </c>
      <c r="G261" s="14" t="s">
        <v>333</v>
      </c>
    </row>
    <row r="262" spans="2:7" x14ac:dyDescent="0.2">
      <c r="B262" s="2" t="s">
        <v>63</v>
      </c>
      <c r="C262" s="14" t="s">
        <v>333</v>
      </c>
      <c r="D262" s="14" t="s">
        <v>333</v>
      </c>
      <c r="E262" s="14" t="s">
        <v>333</v>
      </c>
      <c r="F262" s="14" t="s">
        <v>333</v>
      </c>
      <c r="G262" s="14" t="s">
        <v>333</v>
      </c>
    </row>
    <row r="263" spans="2:7" x14ac:dyDescent="0.2">
      <c r="B263" s="2" t="s">
        <v>7</v>
      </c>
      <c r="C263" s="14" t="s">
        <v>333</v>
      </c>
      <c r="D263" s="14" t="s">
        <v>333</v>
      </c>
      <c r="E263" s="14" t="s">
        <v>333</v>
      </c>
      <c r="F263" s="14" t="s">
        <v>333</v>
      </c>
      <c r="G263" s="14" t="s">
        <v>333</v>
      </c>
    </row>
    <row r="264" spans="2:7" x14ac:dyDescent="0.2">
      <c r="B264" s="2" t="s">
        <v>8</v>
      </c>
      <c r="C264" s="14" t="s">
        <v>333</v>
      </c>
      <c r="D264" s="14" t="s">
        <v>333</v>
      </c>
      <c r="E264" s="14" t="s">
        <v>333</v>
      </c>
      <c r="F264" s="14" t="s">
        <v>333</v>
      </c>
      <c r="G264" s="14" t="s">
        <v>333</v>
      </c>
    </row>
    <row r="265" spans="2:7" x14ac:dyDescent="0.2">
      <c r="B265" s="2" t="s">
        <v>62</v>
      </c>
      <c r="C265" s="14" t="s">
        <v>333</v>
      </c>
      <c r="D265" s="14" t="s">
        <v>333</v>
      </c>
      <c r="E265" s="14" t="s">
        <v>333</v>
      </c>
      <c r="F265" s="14" t="s">
        <v>333</v>
      </c>
      <c r="G265" s="14" t="s">
        <v>333</v>
      </c>
    </row>
    <row r="266" spans="2:7" x14ac:dyDescent="0.2">
      <c r="B266" s="2" t="s">
        <v>168</v>
      </c>
      <c r="C266" s="14" t="s">
        <v>333</v>
      </c>
      <c r="D266" s="14" t="s">
        <v>333</v>
      </c>
      <c r="E266" s="14" t="s">
        <v>333</v>
      </c>
      <c r="F266" s="14" t="s">
        <v>333</v>
      </c>
      <c r="G266" s="14" t="s">
        <v>333</v>
      </c>
    </row>
    <row r="267" spans="2:7" x14ac:dyDescent="0.2">
      <c r="B267" s="2" t="s">
        <v>208</v>
      </c>
      <c r="C267" s="14" t="s">
        <v>333</v>
      </c>
      <c r="D267" s="14" t="s">
        <v>333</v>
      </c>
      <c r="E267" s="14" t="s">
        <v>333</v>
      </c>
      <c r="F267" s="14" t="s">
        <v>333</v>
      </c>
      <c r="G267" s="14" t="s">
        <v>333</v>
      </c>
    </row>
    <row r="268" spans="2:7" x14ac:dyDescent="0.2">
      <c r="B268" s="2" t="s">
        <v>274</v>
      </c>
      <c r="C268" s="14" t="s">
        <v>333</v>
      </c>
      <c r="D268" s="14" t="s">
        <v>333</v>
      </c>
      <c r="E268" s="14" t="s">
        <v>333</v>
      </c>
      <c r="F268" s="14" t="s">
        <v>333</v>
      </c>
      <c r="G268" s="14" t="s">
        <v>333</v>
      </c>
    </row>
    <row r="269" spans="2:7" x14ac:dyDescent="0.2">
      <c r="B269" s="2" t="s">
        <v>9</v>
      </c>
      <c r="C269" s="14" t="s">
        <v>333</v>
      </c>
      <c r="D269" s="14" t="s">
        <v>333</v>
      </c>
      <c r="E269" s="14" t="s">
        <v>333</v>
      </c>
      <c r="F269" s="14" t="s">
        <v>333</v>
      </c>
      <c r="G269" s="14" t="s">
        <v>333</v>
      </c>
    </row>
    <row r="270" spans="2:7" x14ac:dyDescent="0.2">
      <c r="B270" s="2" t="s">
        <v>210</v>
      </c>
      <c r="C270" s="14" t="s">
        <v>333</v>
      </c>
      <c r="D270" s="14" t="s">
        <v>333</v>
      </c>
      <c r="E270" s="14" t="s">
        <v>333</v>
      </c>
      <c r="F270" s="14" t="s">
        <v>333</v>
      </c>
      <c r="G270" s="14" t="s">
        <v>333</v>
      </c>
    </row>
    <row r="271" spans="2:7" x14ac:dyDescent="0.2">
      <c r="B271" s="2" t="s">
        <v>211</v>
      </c>
      <c r="C271" s="14" t="s">
        <v>333</v>
      </c>
      <c r="D271" s="14" t="s">
        <v>333</v>
      </c>
      <c r="E271" s="14" t="s">
        <v>333</v>
      </c>
      <c r="F271" s="14" t="s">
        <v>333</v>
      </c>
      <c r="G271" s="14" t="s">
        <v>333</v>
      </c>
    </row>
    <row r="272" spans="2:7" x14ac:dyDescent="0.2">
      <c r="B272" s="2" t="s">
        <v>275</v>
      </c>
      <c r="C272" s="14" t="s">
        <v>333</v>
      </c>
      <c r="D272" s="14" t="s">
        <v>333</v>
      </c>
      <c r="E272" s="14" t="s">
        <v>333</v>
      </c>
      <c r="F272" s="14" t="s">
        <v>333</v>
      </c>
      <c r="G272" s="14" t="s">
        <v>333</v>
      </c>
    </row>
    <row r="273" spans="2:9" x14ac:dyDescent="0.2">
      <c r="B273" s="2" t="s">
        <v>276</v>
      </c>
      <c r="C273" s="14" t="s">
        <v>333</v>
      </c>
      <c r="D273" s="14" t="s">
        <v>333</v>
      </c>
      <c r="E273" s="14" t="s">
        <v>333</v>
      </c>
      <c r="F273" s="14" t="s">
        <v>333</v>
      </c>
      <c r="G273" s="14" t="s">
        <v>333</v>
      </c>
    </row>
    <row r="274" spans="2:9" x14ac:dyDescent="0.2">
      <c r="B274" s="2" t="s">
        <v>216</v>
      </c>
      <c r="C274" s="14" t="s">
        <v>333</v>
      </c>
      <c r="D274" s="14" t="s">
        <v>333</v>
      </c>
      <c r="E274" s="14" t="s">
        <v>333</v>
      </c>
      <c r="F274" s="14" t="s">
        <v>333</v>
      </c>
      <c r="G274" s="14" t="s">
        <v>333</v>
      </c>
    </row>
    <row r="275" spans="2:9" ht="15" customHeight="1" thickBot="1" x14ac:dyDescent="0.25">
      <c r="B275" s="97" t="s">
        <v>277</v>
      </c>
      <c r="C275" s="85" t="s">
        <v>278</v>
      </c>
      <c r="D275" s="86"/>
      <c r="E275" s="86"/>
      <c r="F275" s="86"/>
      <c r="G275" s="86"/>
      <c r="H275" s="86"/>
      <c r="I275" s="87"/>
    </row>
    <row r="276" spans="2:9" ht="15" thickBot="1" x14ac:dyDescent="0.25">
      <c r="B276" s="98"/>
      <c r="C276" s="4" t="s">
        <v>64</v>
      </c>
      <c r="D276" s="4" t="s">
        <v>65</v>
      </c>
      <c r="E276" s="4" t="s">
        <v>17</v>
      </c>
      <c r="F276" s="4" t="s">
        <v>18</v>
      </c>
      <c r="G276" s="4" t="s">
        <v>19</v>
      </c>
      <c r="H276" s="4" t="s">
        <v>20</v>
      </c>
      <c r="I276" s="4" t="s">
        <v>21</v>
      </c>
    </row>
    <row r="277" spans="2:9" x14ac:dyDescent="0.2">
      <c r="B277" s="2" t="s">
        <v>22</v>
      </c>
      <c r="C277" s="14" t="s">
        <v>333</v>
      </c>
      <c r="D277" s="14" t="s">
        <v>333</v>
      </c>
      <c r="E277" s="14" t="s">
        <v>333</v>
      </c>
      <c r="F277" s="14" t="s">
        <v>333</v>
      </c>
      <c r="G277" s="14" t="s">
        <v>333</v>
      </c>
      <c r="H277" s="14" t="s">
        <v>333</v>
      </c>
      <c r="I277" s="14" t="s">
        <v>333</v>
      </c>
    </row>
    <row r="278" spans="2:9" x14ac:dyDescent="0.2">
      <c r="B278" s="2" t="s">
        <v>23</v>
      </c>
      <c r="C278" s="14" t="s">
        <v>333</v>
      </c>
      <c r="D278" s="14" t="s">
        <v>333</v>
      </c>
      <c r="E278" s="14" t="s">
        <v>333</v>
      </c>
      <c r="F278" s="14" t="s">
        <v>333</v>
      </c>
      <c r="G278" s="14" t="s">
        <v>333</v>
      </c>
      <c r="H278" s="14" t="s">
        <v>333</v>
      </c>
      <c r="I278" s="14" t="s">
        <v>333</v>
      </c>
    </row>
    <row r="279" spans="2:9" ht="15" thickBot="1" x14ac:dyDescent="0.25">
      <c r="B279" s="3" t="s">
        <v>226</v>
      </c>
      <c r="C279" s="16" t="s">
        <v>333</v>
      </c>
      <c r="D279" s="16" t="s">
        <v>333</v>
      </c>
      <c r="E279" s="16" t="s">
        <v>333</v>
      </c>
      <c r="F279" s="16" t="s">
        <v>333</v>
      </c>
      <c r="G279" s="16" t="s">
        <v>333</v>
      </c>
      <c r="H279" s="16" t="s">
        <v>333</v>
      </c>
      <c r="I279" s="16" t="s">
        <v>333</v>
      </c>
    </row>
    <row r="280" spans="2:9" ht="15" customHeight="1" thickBot="1" x14ac:dyDescent="0.25">
      <c r="B280" s="97" t="s">
        <v>279</v>
      </c>
      <c r="C280" s="85" t="s">
        <v>282</v>
      </c>
      <c r="D280" s="86"/>
      <c r="E280" s="86"/>
      <c r="F280" s="86"/>
      <c r="G280" s="86"/>
      <c r="H280" s="86"/>
      <c r="I280" s="87"/>
    </row>
    <row r="281" spans="2:9" ht="15" thickBot="1" x14ac:dyDescent="0.25">
      <c r="B281" s="98"/>
      <c r="C281" s="4" t="s">
        <v>64</v>
      </c>
      <c r="D281" s="4" t="s">
        <v>65</v>
      </c>
      <c r="E281" s="4" t="s">
        <v>17</v>
      </c>
      <c r="F281" s="4" t="s">
        <v>18</v>
      </c>
      <c r="G281" s="4" t="s">
        <v>19</v>
      </c>
      <c r="H281" s="4" t="s">
        <v>20</v>
      </c>
      <c r="I281" s="4" t="s">
        <v>21</v>
      </c>
    </row>
    <row r="282" spans="2:9" x14ac:dyDescent="0.2">
      <c r="B282" s="2" t="s">
        <v>219</v>
      </c>
      <c r="C282" s="14" t="s">
        <v>333</v>
      </c>
      <c r="D282" s="14" t="s">
        <v>333</v>
      </c>
      <c r="E282" s="14" t="s">
        <v>333</v>
      </c>
      <c r="F282" s="14" t="s">
        <v>333</v>
      </c>
      <c r="G282" s="14" t="s">
        <v>333</v>
      </c>
      <c r="H282" s="14" t="s">
        <v>333</v>
      </c>
      <c r="I282" s="14" t="s">
        <v>333</v>
      </c>
    </row>
    <row r="283" spans="2:9" x14ac:dyDescent="0.2">
      <c r="B283" s="2" t="s">
        <v>65</v>
      </c>
      <c r="C283" s="14" t="s">
        <v>333</v>
      </c>
      <c r="D283" s="14" t="s">
        <v>333</v>
      </c>
      <c r="E283" s="14" t="s">
        <v>333</v>
      </c>
      <c r="F283" s="14" t="s">
        <v>333</v>
      </c>
      <c r="G283" s="14" t="s">
        <v>333</v>
      </c>
      <c r="H283" s="14" t="s">
        <v>333</v>
      </c>
      <c r="I283" s="14" t="s">
        <v>333</v>
      </c>
    </row>
    <row r="284" spans="2:9" x14ac:dyDescent="0.2">
      <c r="B284" s="2" t="s">
        <v>17</v>
      </c>
      <c r="C284" s="14" t="s">
        <v>333</v>
      </c>
      <c r="D284" s="14" t="s">
        <v>333</v>
      </c>
      <c r="E284" s="14" t="s">
        <v>333</v>
      </c>
      <c r="F284" s="14" t="s">
        <v>333</v>
      </c>
      <c r="G284" s="14" t="s">
        <v>333</v>
      </c>
      <c r="H284" s="14" t="s">
        <v>333</v>
      </c>
      <c r="I284" s="14" t="s">
        <v>333</v>
      </c>
    </row>
    <row r="285" spans="2:9" x14ac:dyDescent="0.2">
      <c r="B285" s="2" t="s">
        <v>18</v>
      </c>
      <c r="C285" s="14" t="s">
        <v>333</v>
      </c>
      <c r="D285" s="14" t="s">
        <v>333</v>
      </c>
      <c r="E285" s="14" t="s">
        <v>333</v>
      </c>
      <c r="F285" s="14" t="s">
        <v>333</v>
      </c>
      <c r="G285" s="14" t="s">
        <v>333</v>
      </c>
      <c r="H285" s="14" t="s">
        <v>333</v>
      </c>
      <c r="I285" s="14" t="s">
        <v>333</v>
      </c>
    </row>
    <row r="286" spans="2:9" x14ac:dyDescent="0.2">
      <c r="B286" s="2" t="s">
        <v>217</v>
      </c>
      <c r="C286" s="14" t="s">
        <v>333</v>
      </c>
      <c r="D286" s="14" t="s">
        <v>333</v>
      </c>
      <c r="E286" s="14" t="s">
        <v>333</v>
      </c>
      <c r="F286" s="14" t="s">
        <v>333</v>
      </c>
      <c r="G286" s="14" t="s">
        <v>333</v>
      </c>
      <c r="H286" s="14" t="s">
        <v>333</v>
      </c>
      <c r="I286" s="14" t="s">
        <v>333</v>
      </c>
    </row>
    <row r="287" spans="2:9" x14ac:dyDescent="0.2">
      <c r="B287" s="2" t="s">
        <v>215</v>
      </c>
      <c r="C287" s="14" t="s">
        <v>333</v>
      </c>
      <c r="D287" s="14" t="s">
        <v>333</v>
      </c>
      <c r="E287" s="14" t="s">
        <v>333</v>
      </c>
      <c r="F287" s="14" t="s">
        <v>333</v>
      </c>
      <c r="G287" s="14" t="s">
        <v>333</v>
      </c>
      <c r="H287" s="14" t="s">
        <v>333</v>
      </c>
      <c r="I287" s="14" t="s">
        <v>333</v>
      </c>
    </row>
    <row r="288" spans="2:9" x14ac:dyDescent="0.2">
      <c r="B288" s="2" t="s">
        <v>293</v>
      </c>
      <c r="C288" s="14" t="s">
        <v>333</v>
      </c>
      <c r="D288" s="14" t="s">
        <v>333</v>
      </c>
      <c r="E288" s="14" t="s">
        <v>333</v>
      </c>
      <c r="F288" s="14" t="s">
        <v>333</v>
      </c>
      <c r="G288" s="14" t="s">
        <v>333</v>
      </c>
      <c r="H288" s="14" t="s">
        <v>333</v>
      </c>
      <c r="I288" s="14" t="s">
        <v>333</v>
      </c>
    </row>
    <row r="289" spans="2:9" x14ac:dyDescent="0.2">
      <c r="B289" s="2" t="s">
        <v>218</v>
      </c>
      <c r="C289" s="14" t="s">
        <v>333</v>
      </c>
      <c r="D289" s="14" t="s">
        <v>333</v>
      </c>
      <c r="E289" s="14" t="s">
        <v>333</v>
      </c>
      <c r="F289" s="14" t="s">
        <v>333</v>
      </c>
      <c r="G289" s="14" t="s">
        <v>333</v>
      </c>
      <c r="H289" s="14" t="s">
        <v>333</v>
      </c>
      <c r="I289" s="14" t="s">
        <v>333</v>
      </c>
    </row>
    <row r="290" spans="2:9" x14ac:dyDescent="0.2">
      <c r="B290" s="2" t="s">
        <v>214</v>
      </c>
      <c r="C290" s="14" t="s">
        <v>333</v>
      </c>
      <c r="D290" s="14" t="s">
        <v>333</v>
      </c>
      <c r="E290" s="14" t="s">
        <v>333</v>
      </c>
      <c r="F290" s="14" t="s">
        <v>333</v>
      </c>
      <c r="G290" s="14" t="s">
        <v>333</v>
      </c>
      <c r="H290" s="14" t="s">
        <v>333</v>
      </c>
      <c r="I290" s="14" t="s">
        <v>333</v>
      </c>
    </row>
    <row r="291" spans="2:9" ht="13.5" customHeight="1" x14ac:dyDescent="0.2"/>
    <row r="292" spans="2:9" ht="13.5" customHeight="1" x14ac:dyDescent="0.2">
      <c r="B292" s="46"/>
      <c r="C292" s="46"/>
      <c r="D292" s="46"/>
      <c r="E292" s="46"/>
      <c r="F292" s="46"/>
      <c r="G292" s="46"/>
      <c r="H292" s="46"/>
      <c r="I292" s="46"/>
    </row>
    <row r="293" spans="2:9" ht="13.5" customHeight="1" x14ac:dyDescent="0.2"/>
    <row r="294" spans="2:9" ht="13.5" customHeight="1" x14ac:dyDescent="0.2"/>
    <row r="295" spans="2:9" ht="13.5" customHeight="1" x14ac:dyDescent="0.2">
      <c r="B295" s="45" t="s">
        <v>291</v>
      </c>
    </row>
    <row r="296" spans="2:9" ht="13.5" customHeight="1" x14ac:dyDescent="0.2"/>
    <row r="297" spans="2:9" ht="13.5" customHeight="1" x14ac:dyDescent="0.2">
      <c r="B297" s="43" t="s">
        <v>290</v>
      </c>
      <c r="C297" s="25"/>
    </row>
    <row r="298" spans="2:9" ht="29.25" thickBot="1" x14ac:dyDescent="0.25">
      <c r="B298" s="1" t="s">
        <v>0</v>
      </c>
      <c r="C298" s="1" t="s">
        <v>60</v>
      </c>
    </row>
    <row r="299" spans="2:9" ht="13.5" customHeight="1" x14ac:dyDescent="0.2">
      <c r="B299" s="2" t="s">
        <v>108</v>
      </c>
      <c r="C299" s="66">
        <f>C8</f>
        <v>19.700000000000003</v>
      </c>
      <c r="E299" s="88" t="s">
        <v>349</v>
      </c>
      <c r="F299" s="89"/>
      <c r="G299" s="89"/>
      <c r="H299" s="90"/>
    </row>
    <row r="300" spans="2:9" ht="13.5" customHeight="1" x14ac:dyDescent="0.2">
      <c r="B300" s="2" t="s">
        <v>204</v>
      </c>
      <c r="C300" s="66">
        <f t="shared" ref="C300:C330" si="28">C9</f>
        <v>19.700000000000003</v>
      </c>
      <c r="E300" s="91"/>
      <c r="F300" s="92"/>
      <c r="G300" s="92"/>
      <c r="H300" s="93"/>
    </row>
    <row r="301" spans="2:9" ht="13.5" customHeight="1" x14ac:dyDescent="0.2">
      <c r="B301" s="2" t="s">
        <v>203</v>
      </c>
      <c r="C301" s="66">
        <f t="shared" si="28"/>
        <v>19.700000000000003</v>
      </c>
      <c r="E301" s="91"/>
      <c r="F301" s="92"/>
      <c r="G301" s="92"/>
      <c r="H301" s="93"/>
    </row>
    <row r="302" spans="2:9" ht="13.5" customHeight="1" x14ac:dyDescent="0.2">
      <c r="B302" s="2" t="s">
        <v>197</v>
      </c>
      <c r="C302" s="66">
        <f t="shared" si="28"/>
        <v>19.700000000000003</v>
      </c>
      <c r="E302" s="91"/>
      <c r="F302" s="92"/>
      <c r="G302" s="92"/>
      <c r="H302" s="93"/>
    </row>
    <row r="303" spans="2:9" ht="13.5" customHeight="1" x14ac:dyDescent="0.2">
      <c r="B303" s="2" t="s">
        <v>196</v>
      </c>
      <c r="C303" s="66">
        <f t="shared" si="28"/>
        <v>19.700000000000003</v>
      </c>
      <c r="E303" s="91"/>
      <c r="F303" s="92"/>
      <c r="G303" s="92"/>
      <c r="H303" s="93"/>
    </row>
    <row r="304" spans="2:9" ht="13.5" customHeight="1" x14ac:dyDescent="0.2">
      <c r="B304" s="2" t="s">
        <v>161</v>
      </c>
      <c r="C304" s="66">
        <f t="shared" si="28"/>
        <v>19.700000000000003</v>
      </c>
      <c r="E304" s="91"/>
      <c r="F304" s="92"/>
      <c r="G304" s="92"/>
      <c r="H304" s="93"/>
    </row>
    <row r="305" spans="2:8" ht="13.5" customHeight="1" x14ac:dyDescent="0.2">
      <c r="B305" s="2" t="s">
        <v>148</v>
      </c>
      <c r="C305" s="66">
        <f t="shared" si="28"/>
        <v>19.700000000000003</v>
      </c>
      <c r="E305" s="91"/>
      <c r="F305" s="92"/>
      <c r="G305" s="92"/>
      <c r="H305" s="93"/>
    </row>
    <row r="306" spans="2:8" ht="13.5" customHeight="1" x14ac:dyDescent="0.2">
      <c r="B306" s="2" t="s">
        <v>174</v>
      </c>
      <c r="C306" s="66">
        <f t="shared" si="28"/>
        <v>32.800000000000004</v>
      </c>
      <c r="E306" s="91"/>
      <c r="F306" s="92"/>
      <c r="G306" s="92"/>
      <c r="H306" s="93"/>
    </row>
    <row r="307" spans="2:8" ht="13.5" customHeight="1" x14ac:dyDescent="0.2">
      <c r="B307" s="2" t="s">
        <v>147</v>
      </c>
      <c r="C307" s="66">
        <f t="shared" si="28"/>
        <v>32.800000000000004</v>
      </c>
      <c r="E307" s="91"/>
      <c r="F307" s="92"/>
      <c r="G307" s="92"/>
      <c r="H307" s="93"/>
    </row>
    <row r="308" spans="2:8" ht="13.5" customHeight="1" x14ac:dyDescent="0.2">
      <c r="B308" s="2" t="s">
        <v>162</v>
      </c>
      <c r="C308" s="66">
        <f t="shared" si="28"/>
        <v>32.800000000000004</v>
      </c>
      <c r="E308" s="91"/>
      <c r="F308" s="92"/>
      <c r="G308" s="92"/>
      <c r="H308" s="93"/>
    </row>
    <row r="309" spans="2:8" ht="13.5" customHeight="1" x14ac:dyDescent="0.2">
      <c r="B309" s="2" t="s">
        <v>163</v>
      </c>
      <c r="C309" s="66">
        <f t="shared" si="28"/>
        <v>32.800000000000004</v>
      </c>
      <c r="E309" s="91"/>
      <c r="F309" s="92"/>
      <c r="G309" s="92"/>
      <c r="H309" s="93"/>
    </row>
    <row r="310" spans="2:8" ht="13.5" customHeight="1" x14ac:dyDescent="0.2">
      <c r="B310" s="2" t="s">
        <v>164</v>
      </c>
      <c r="C310" s="66">
        <f t="shared" si="28"/>
        <v>49.300000000000004</v>
      </c>
      <c r="E310" s="91"/>
      <c r="F310" s="92"/>
      <c r="G310" s="92"/>
      <c r="H310" s="93"/>
    </row>
    <row r="311" spans="2:8" ht="13.5" customHeight="1" x14ac:dyDescent="0.2">
      <c r="B311" s="2" t="s">
        <v>165</v>
      </c>
      <c r="C311" s="66">
        <f t="shared" si="28"/>
        <v>65.7</v>
      </c>
      <c r="E311" s="91"/>
      <c r="F311" s="92"/>
      <c r="G311" s="92"/>
      <c r="H311" s="93"/>
    </row>
    <row r="312" spans="2:8" ht="13.5" customHeight="1" x14ac:dyDescent="0.2">
      <c r="B312" s="2" t="s">
        <v>152</v>
      </c>
      <c r="C312" s="66">
        <f t="shared" si="28"/>
        <v>65.7</v>
      </c>
      <c r="E312" s="91"/>
      <c r="F312" s="92"/>
      <c r="G312" s="92"/>
      <c r="H312" s="93"/>
    </row>
    <row r="313" spans="2:8" ht="13.5" customHeight="1" x14ac:dyDescent="0.2">
      <c r="B313" s="2" t="s">
        <v>205</v>
      </c>
      <c r="C313" s="66">
        <f t="shared" si="28"/>
        <v>164.25</v>
      </c>
      <c r="E313" s="91"/>
      <c r="F313" s="92"/>
      <c r="G313" s="92"/>
      <c r="H313" s="93"/>
    </row>
    <row r="314" spans="2:8" ht="13.5" customHeight="1" x14ac:dyDescent="0.2">
      <c r="B314" s="2" t="s">
        <v>206</v>
      </c>
      <c r="C314" s="66">
        <f t="shared" si="28"/>
        <v>164.25</v>
      </c>
      <c r="E314" s="91"/>
      <c r="F314" s="92"/>
      <c r="G314" s="92"/>
      <c r="H314" s="93"/>
    </row>
    <row r="315" spans="2:8" ht="13.5" customHeight="1" x14ac:dyDescent="0.2">
      <c r="B315" s="2" t="s">
        <v>207</v>
      </c>
      <c r="C315" s="66">
        <f t="shared" si="28"/>
        <v>164.25</v>
      </c>
      <c r="E315" s="91"/>
      <c r="F315" s="92"/>
      <c r="G315" s="92"/>
      <c r="H315" s="93"/>
    </row>
    <row r="316" spans="2:8" ht="13.5" customHeight="1" x14ac:dyDescent="0.2">
      <c r="B316" s="2" t="s">
        <v>153</v>
      </c>
      <c r="C316" s="66">
        <f t="shared" si="28"/>
        <v>492.75000000000006</v>
      </c>
      <c r="E316" s="91"/>
      <c r="F316" s="92"/>
      <c r="G316" s="92"/>
      <c r="H316" s="93"/>
    </row>
    <row r="317" spans="2:8" ht="13.5" customHeight="1" x14ac:dyDescent="0.2">
      <c r="B317" s="2" t="s">
        <v>175</v>
      </c>
      <c r="C317" s="66">
        <f t="shared" si="28"/>
        <v>492.75000000000006</v>
      </c>
      <c r="E317" s="91"/>
      <c r="F317" s="92"/>
      <c r="G317" s="92"/>
      <c r="H317" s="93"/>
    </row>
    <row r="318" spans="2:8" ht="13.5" customHeight="1" x14ac:dyDescent="0.2">
      <c r="B318" s="2" t="s">
        <v>154</v>
      </c>
      <c r="C318" s="66">
        <f t="shared" si="28"/>
        <v>492.75000000000006</v>
      </c>
      <c r="E318" s="91"/>
      <c r="F318" s="92"/>
      <c r="G318" s="92"/>
      <c r="H318" s="93"/>
    </row>
    <row r="319" spans="2:8" ht="13.5" customHeight="1" x14ac:dyDescent="0.2">
      <c r="B319" s="2" t="s">
        <v>155</v>
      </c>
      <c r="C319" s="66">
        <f t="shared" si="28"/>
        <v>492.75000000000006</v>
      </c>
      <c r="E319" s="91"/>
      <c r="F319" s="92"/>
      <c r="G319" s="92"/>
      <c r="H319" s="93"/>
    </row>
    <row r="320" spans="2:8" ht="13.5" customHeight="1" x14ac:dyDescent="0.2">
      <c r="B320" s="2" t="s">
        <v>156</v>
      </c>
      <c r="C320" s="66">
        <f t="shared" si="28"/>
        <v>492.75000000000006</v>
      </c>
      <c r="E320" s="91"/>
      <c r="F320" s="92"/>
      <c r="G320" s="92"/>
      <c r="H320" s="93"/>
    </row>
    <row r="321" spans="2:8" ht="13.5" customHeight="1" x14ac:dyDescent="0.2">
      <c r="B321" s="2" t="s">
        <v>177</v>
      </c>
      <c r="C321" s="66">
        <f t="shared" si="28"/>
        <v>492.75000000000006</v>
      </c>
      <c r="E321" s="91"/>
      <c r="F321" s="92"/>
      <c r="G321" s="92"/>
      <c r="H321" s="93"/>
    </row>
    <row r="322" spans="2:8" ht="13.5" customHeight="1" x14ac:dyDescent="0.2">
      <c r="B322" s="2" t="s">
        <v>176</v>
      </c>
      <c r="C322" s="66">
        <f t="shared" si="28"/>
        <v>492.75000000000006</v>
      </c>
      <c r="E322" s="91"/>
      <c r="F322" s="92"/>
      <c r="G322" s="92"/>
      <c r="H322" s="93"/>
    </row>
    <row r="323" spans="2:8" ht="13.5" customHeight="1" x14ac:dyDescent="0.2">
      <c r="B323" s="2" t="s">
        <v>83</v>
      </c>
      <c r="C323" s="66">
        <f t="shared" si="28"/>
        <v>492.75000000000006</v>
      </c>
      <c r="E323" s="91"/>
      <c r="F323" s="92"/>
      <c r="G323" s="92"/>
      <c r="H323" s="93"/>
    </row>
    <row r="324" spans="2:8" ht="13.5" customHeight="1" x14ac:dyDescent="0.2">
      <c r="B324" s="2" t="s">
        <v>198</v>
      </c>
      <c r="C324" s="66" t="str">
        <f t="shared" si="28"/>
        <v>N/A</v>
      </c>
      <c r="E324" s="91"/>
      <c r="F324" s="92"/>
      <c r="G324" s="92"/>
      <c r="H324" s="93"/>
    </row>
    <row r="325" spans="2:8" ht="13.5" customHeight="1" x14ac:dyDescent="0.2">
      <c r="B325" s="2" t="s">
        <v>199</v>
      </c>
      <c r="C325" s="66" t="str">
        <f t="shared" si="28"/>
        <v>N/A</v>
      </c>
      <c r="E325" s="91"/>
      <c r="F325" s="92"/>
      <c r="G325" s="92"/>
      <c r="H325" s="93"/>
    </row>
    <row r="326" spans="2:8" ht="13.5" customHeight="1" x14ac:dyDescent="0.2">
      <c r="B326" s="2" t="s">
        <v>283</v>
      </c>
      <c r="C326" s="66" t="str">
        <f t="shared" si="28"/>
        <v>N/A</v>
      </c>
      <c r="E326" s="91"/>
      <c r="F326" s="92"/>
      <c r="G326" s="92"/>
      <c r="H326" s="93"/>
    </row>
    <row r="327" spans="2:8" ht="13.5" customHeight="1" x14ac:dyDescent="0.2">
      <c r="B327" s="2" t="s">
        <v>202</v>
      </c>
      <c r="C327" s="66" t="str">
        <f t="shared" si="28"/>
        <v>N/A</v>
      </c>
      <c r="E327" s="91"/>
      <c r="F327" s="92"/>
      <c r="G327" s="92"/>
      <c r="H327" s="93"/>
    </row>
    <row r="328" spans="2:8" ht="13.5" customHeight="1" x14ac:dyDescent="0.2">
      <c r="B328" s="2" t="s">
        <v>201</v>
      </c>
      <c r="C328" s="66" t="str">
        <f t="shared" si="28"/>
        <v>N/A</v>
      </c>
      <c r="E328" s="91"/>
      <c r="F328" s="92"/>
      <c r="G328" s="92"/>
      <c r="H328" s="93"/>
    </row>
    <row r="329" spans="2:8" ht="13.5" customHeight="1" x14ac:dyDescent="0.2">
      <c r="B329" s="2" t="s">
        <v>200</v>
      </c>
      <c r="C329" s="66" t="str">
        <f t="shared" si="28"/>
        <v>N/A</v>
      </c>
      <c r="E329" s="91"/>
      <c r="F329" s="92"/>
      <c r="G329" s="92"/>
      <c r="H329" s="93"/>
    </row>
    <row r="330" spans="2:8" ht="13.5" customHeight="1" thickBot="1" x14ac:dyDescent="0.25">
      <c r="B330" s="2" t="s">
        <v>225</v>
      </c>
      <c r="C330" s="66" t="str">
        <f t="shared" si="28"/>
        <v>N/A</v>
      </c>
      <c r="E330" s="94"/>
      <c r="F330" s="95"/>
      <c r="G330" s="95"/>
      <c r="H330" s="96"/>
    </row>
    <row r="331" spans="2:8" ht="13.5" customHeight="1" thickBot="1" x14ac:dyDescent="0.25">
      <c r="B331" s="1" t="s">
        <v>2</v>
      </c>
      <c r="C331" s="17" t="s">
        <v>323</v>
      </c>
    </row>
    <row r="332" spans="2:8" ht="13.5" customHeight="1" x14ac:dyDescent="0.2">
      <c r="B332" s="2" t="s">
        <v>3</v>
      </c>
      <c r="C332" s="67">
        <v>7161.3</v>
      </c>
    </row>
    <row r="333" spans="2:8" ht="13.5" customHeight="1" x14ac:dyDescent="0.2">
      <c r="B333" s="2" t="s">
        <v>4</v>
      </c>
      <c r="C333" s="66">
        <f>C332</f>
        <v>7161.3</v>
      </c>
    </row>
    <row r="334" spans="2:8" ht="13.5" customHeight="1" x14ac:dyDescent="0.2">
      <c r="B334" s="2" t="s">
        <v>5</v>
      </c>
      <c r="C334" s="66">
        <f t="shared" ref="C334:C348" si="29">C333</f>
        <v>7161.3</v>
      </c>
    </row>
    <row r="335" spans="2:8" ht="13.5" customHeight="1" x14ac:dyDescent="0.2">
      <c r="B335" s="2" t="s">
        <v>6</v>
      </c>
      <c r="C335" s="66">
        <f t="shared" si="29"/>
        <v>7161.3</v>
      </c>
    </row>
    <row r="336" spans="2:8" ht="13.5" customHeight="1" x14ac:dyDescent="0.2">
      <c r="B336" s="2" t="s">
        <v>68</v>
      </c>
      <c r="C336" s="66">
        <f t="shared" si="29"/>
        <v>7161.3</v>
      </c>
    </row>
    <row r="337" spans="2:7" ht="13.5" customHeight="1" x14ac:dyDescent="0.2">
      <c r="B337" s="2" t="s">
        <v>67</v>
      </c>
      <c r="C337" s="66">
        <f t="shared" si="29"/>
        <v>7161.3</v>
      </c>
    </row>
    <row r="338" spans="2:7" ht="13.5" customHeight="1" x14ac:dyDescent="0.2">
      <c r="B338" s="2" t="s">
        <v>61</v>
      </c>
      <c r="C338" s="66">
        <f t="shared" si="29"/>
        <v>7161.3</v>
      </c>
    </row>
    <row r="339" spans="2:7" ht="13.5" customHeight="1" x14ac:dyDescent="0.2">
      <c r="B339" s="2" t="s">
        <v>7</v>
      </c>
      <c r="C339" s="66">
        <f t="shared" si="29"/>
        <v>7161.3</v>
      </c>
    </row>
    <row r="340" spans="2:7" ht="13.5" customHeight="1" x14ac:dyDescent="0.2">
      <c r="B340" s="2" t="s">
        <v>8</v>
      </c>
      <c r="C340" s="66">
        <f t="shared" si="29"/>
        <v>7161.3</v>
      </c>
    </row>
    <row r="341" spans="2:7" ht="13.5" customHeight="1" x14ac:dyDescent="0.2">
      <c r="B341" s="2" t="s">
        <v>62</v>
      </c>
      <c r="C341" s="66">
        <f t="shared" si="29"/>
        <v>7161.3</v>
      </c>
    </row>
    <row r="342" spans="2:7" ht="13.5" customHeight="1" x14ac:dyDescent="0.2">
      <c r="B342" s="2" t="s">
        <v>168</v>
      </c>
      <c r="C342" s="66">
        <f t="shared" si="29"/>
        <v>7161.3</v>
      </c>
    </row>
    <row r="343" spans="2:7" ht="13.5" customHeight="1" x14ac:dyDescent="0.2">
      <c r="B343" s="2" t="s">
        <v>208</v>
      </c>
      <c r="C343" s="66">
        <f t="shared" si="29"/>
        <v>7161.3</v>
      </c>
    </row>
    <row r="344" spans="2:7" ht="13.5" customHeight="1" x14ac:dyDescent="0.2">
      <c r="B344" s="2" t="s">
        <v>209</v>
      </c>
      <c r="C344" s="66">
        <f t="shared" si="29"/>
        <v>7161.3</v>
      </c>
    </row>
    <row r="345" spans="2:7" ht="13.5" customHeight="1" x14ac:dyDescent="0.2">
      <c r="B345" s="2" t="s">
        <v>9</v>
      </c>
      <c r="C345" s="66">
        <f t="shared" si="29"/>
        <v>7161.3</v>
      </c>
    </row>
    <row r="346" spans="2:7" ht="13.5" customHeight="1" x14ac:dyDescent="0.2">
      <c r="B346" s="2" t="s">
        <v>210</v>
      </c>
      <c r="C346" s="66">
        <f t="shared" si="29"/>
        <v>7161.3</v>
      </c>
    </row>
    <row r="347" spans="2:7" ht="13.5" customHeight="1" x14ac:dyDescent="0.2">
      <c r="B347" s="2" t="s">
        <v>211</v>
      </c>
      <c r="C347" s="66">
        <f t="shared" si="29"/>
        <v>7161.3</v>
      </c>
    </row>
    <row r="348" spans="2:7" ht="13.5" customHeight="1" x14ac:dyDescent="0.2">
      <c r="B348" s="2" t="s">
        <v>10</v>
      </c>
      <c r="C348" s="66">
        <f t="shared" si="29"/>
        <v>7161.3</v>
      </c>
    </row>
    <row r="349" spans="2:7" ht="13.5" customHeight="1" x14ac:dyDescent="0.2">
      <c r="B349" s="2" t="s">
        <v>106</v>
      </c>
      <c r="C349" s="66" t="s">
        <v>333</v>
      </c>
    </row>
    <row r="350" spans="2:7" ht="13.5" customHeight="1" thickBot="1" x14ac:dyDescent="0.25">
      <c r="B350" s="99" t="s">
        <v>273</v>
      </c>
      <c r="C350" s="100"/>
      <c r="D350" s="100"/>
      <c r="E350" s="100"/>
      <c r="F350" s="100"/>
      <c r="G350" s="101"/>
    </row>
    <row r="351" spans="2:7" ht="13.5" customHeight="1" thickBot="1" x14ac:dyDescent="0.25">
      <c r="B351" s="1" t="s">
        <v>11</v>
      </c>
      <c r="C351" s="4" t="s">
        <v>12</v>
      </c>
      <c r="D351" s="4" t="s">
        <v>13</v>
      </c>
      <c r="E351" s="4" t="s">
        <v>14</v>
      </c>
      <c r="F351" s="4" t="s">
        <v>15</v>
      </c>
      <c r="G351" s="4" t="s">
        <v>16</v>
      </c>
    </row>
    <row r="352" spans="2:7" ht="13.5" customHeight="1" x14ac:dyDescent="0.2">
      <c r="B352" s="2" t="s">
        <v>3</v>
      </c>
      <c r="C352" s="70">
        <v>0.2286</v>
      </c>
      <c r="D352" s="70">
        <f>C352</f>
        <v>0.2286</v>
      </c>
      <c r="E352" s="70">
        <f t="shared" ref="E352:G352" si="30">D352</f>
        <v>0.2286</v>
      </c>
      <c r="F352" s="70">
        <f t="shared" si="30"/>
        <v>0.2286</v>
      </c>
      <c r="G352" s="70">
        <f t="shared" si="30"/>
        <v>0.2286</v>
      </c>
    </row>
    <row r="353" spans="2:7" ht="13.5" customHeight="1" x14ac:dyDescent="0.2">
      <c r="B353" s="2" t="s">
        <v>4</v>
      </c>
      <c r="C353" s="70">
        <f>C352</f>
        <v>0.2286</v>
      </c>
      <c r="D353" s="70">
        <f t="shared" ref="D353:G353" si="31">C353</f>
        <v>0.2286</v>
      </c>
      <c r="E353" s="70">
        <f t="shared" si="31"/>
        <v>0.2286</v>
      </c>
      <c r="F353" s="70">
        <f t="shared" si="31"/>
        <v>0.2286</v>
      </c>
      <c r="G353" s="70">
        <f t="shared" si="31"/>
        <v>0.2286</v>
      </c>
    </row>
    <row r="354" spans="2:7" ht="13.5" customHeight="1" x14ac:dyDescent="0.2">
      <c r="B354" s="2" t="s">
        <v>192</v>
      </c>
      <c r="C354" s="70">
        <f t="shared" ref="C354:C371" si="32">C353</f>
        <v>0.2286</v>
      </c>
      <c r="D354" s="70">
        <f t="shared" ref="D354:G354" si="33">C354</f>
        <v>0.2286</v>
      </c>
      <c r="E354" s="70">
        <f t="shared" si="33"/>
        <v>0.2286</v>
      </c>
      <c r="F354" s="70">
        <f t="shared" si="33"/>
        <v>0.2286</v>
      </c>
      <c r="G354" s="70">
        <f t="shared" si="33"/>
        <v>0.2286</v>
      </c>
    </row>
    <row r="355" spans="2:7" ht="13.5" customHeight="1" x14ac:dyDescent="0.2">
      <c r="B355" s="2" t="s">
        <v>193</v>
      </c>
      <c r="C355" s="70">
        <f t="shared" si="32"/>
        <v>0.2286</v>
      </c>
      <c r="D355" s="70">
        <f t="shared" ref="D355:G355" si="34">C355</f>
        <v>0.2286</v>
      </c>
      <c r="E355" s="70">
        <f t="shared" si="34"/>
        <v>0.2286</v>
      </c>
      <c r="F355" s="70">
        <f t="shared" si="34"/>
        <v>0.2286</v>
      </c>
      <c r="G355" s="70">
        <f t="shared" si="34"/>
        <v>0.2286</v>
      </c>
    </row>
    <row r="356" spans="2:7" ht="13.5" customHeight="1" x14ac:dyDescent="0.2">
      <c r="B356" s="2" t="s">
        <v>6</v>
      </c>
      <c r="C356" s="70">
        <f t="shared" si="32"/>
        <v>0.2286</v>
      </c>
      <c r="D356" s="70">
        <f t="shared" ref="D356:G356" si="35">C356</f>
        <v>0.2286</v>
      </c>
      <c r="E356" s="70">
        <f t="shared" si="35"/>
        <v>0.2286</v>
      </c>
      <c r="F356" s="70">
        <f t="shared" si="35"/>
        <v>0.2286</v>
      </c>
      <c r="G356" s="70">
        <f t="shared" si="35"/>
        <v>0.2286</v>
      </c>
    </row>
    <row r="357" spans="2:7" ht="13.5" customHeight="1" x14ac:dyDescent="0.2">
      <c r="B357" s="2" t="s">
        <v>68</v>
      </c>
      <c r="C357" s="70">
        <f t="shared" si="32"/>
        <v>0.2286</v>
      </c>
      <c r="D357" s="70">
        <f t="shared" ref="D357:G357" si="36">C357</f>
        <v>0.2286</v>
      </c>
      <c r="E357" s="70">
        <f t="shared" si="36"/>
        <v>0.2286</v>
      </c>
      <c r="F357" s="70">
        <f t="shared" si="36"/>
        <v>0.2286</v>
      </c>
      <c r="G357" s="70">
        <f t="shared" si="36"/>
        <v>0.2286</v>
      </c>
    </row>
    <row r="358" spans="2:7" ht="13.5" customHeight="1" x14ac:dyDescent="0.2">
      <c r="B358" s="2" t="s">
        <v>67</v>
      </c>
      <c r="C358" s="70">
        <f t="shared" si="32"/>
        <v>0.2286</v>
      </c>
      <c r="D358" s="70">
        <f t="shared" ref="D358:G358" si="37">C358</f>
        <v>0.2286</v>
      </c>
      <c r="E358" s="70">
        <f t="shared" si="37"/>
        <v>0.2286</v>
      </c>
      <c r="F358" s="70">
        <f t="shared" si="37"/>
        <v>0.2286</v>
      </c>
      <c r="G358" s="70">
        <f t="shared" si="37"/>
        <v>0.2286</v>
      </c>
    </row>
    <row r="359" spans="2:7" ht="13.5" customHeight="1" x14ac:dyDescent="0.2">
      <c r="B359" s="2" t="s">
        <v>63</v>
      </c>
      <c r="C359" s="70">
        <f t="shared" si="32"/>
        <v>0.2286</v>
      </c>
      <c r="D359" s="70">
        <f t="shared" ref="D359:G359" si="38">C359</f>
        <v>0.2286</v>
      </c>
      <c r="E359" s="70">
        <f t="shared" si="38"/>
        <v>0.2286</v>
      </c>
      <c r="F359" s="70">
        <f t="shared" si="38"/>
        <v>0.2286</v>
      </c>
      <c r="G359" s="70">
        <f t="shared" si="38"/>
        <v>0.2286</v>
      </c>
    </row>
    <row r="360" spans="2:7" ht="13.5" customHeight="1" x14ac:dyDescent="0.2">
      <c r="B360" s="2" t="s">
        <v>7</v>
      </c>
      <c r="C360" s="70">
        <f t="shared" si="32"/>
        <v>0.2286</v>
      </c>
      <c r="D360" s="70">
        <f t="shared" ref="D360:G360" si="39">C360</f>
        <v>0.2286</v>
      </c>
      <c r="E360" s="70">
        <f t="shared" si="39"/>
        <v>0.2286</v>
      </c>
      <c r="F360" s="70">
        <f t="shared" si="39"/>
        <v>0.2286</v>
      </c>
      <c r="G360" s="70">
        <f t="shared" si="39"/>
        <v>0.2286</v>
      </c>
    </row>
    <row r="361" spans="2:7" ht="13.5" customHeight="1" x14ac:dyDescent="0.2">
      <c r="B361" s="2" t="s">
        <v>8</v>
      </c>
      <c r="C361" s="70">
        <f t="shared" si="32"/>
        <v>0.2286</v>
      </c>
      <c r="D361" s="70">
        <f t="shared" ref="D361:G361" si="40">C361</f>
        <v>0.2286</v>
      </c>
      <c r="E361" s="70">
        <f t="shared" si="40"/>
        <v>0.2286</v>
      </c>
      <c r="F361" s="70">
        <f t="shared" si="40"/>
        <v>0.2286</v>
      </c>
      <c r="G361" s="70">
        <f t="shared" si="40"/>
        <v>0.2286</v>
      </c>
    </row>
    <row r="362" spans="2:7" ht="13.5" customHeight="1" x14ac:dyDescent="0.2">
      <c r="B362" s="2" t="s">
        <v>62</v>
      </c>
      <c r="C362" s="70">
        <f t="shared" si="32"/>
        <v>0.2286</v>
      </c>
      <c r="D362" s="70">
        <f t="shared" ref="D362:G362" si="41">C362</f>
        <v>0.2286</v>
      </c>
      <c r="E362" s="70">
        <f t="shared" si="41"/>
        <v>0.2286</v>
      </c>
      <c r="F362" s="70">
        <f t="shared" si="41"/>
        <v>0.2286</v>
      </c>
      <c r="G362" s="70">
        <f t="shared" si="41"/>
        <v>0.2286</v>
      </c>
    </row>
    <row r="363" spans="2:7" ht="13.5" customHeight="1" x14ac:dyDescent="0.2">
      <c r="B363" s="2" t="s">
        <v>168</v>
      </c>
      <c r="C363" s="70">
        <f t="shared" si="32"/>
        <v>0.2286</v>
      </c>
      <c r="D363" s="70">
        <f t="shared" ref="D363:G363" si="42">C363</f>
        <v>0.2286</v>
      </c>
      <c r="E363" s="70">
        <f t="shared" si="42"/>
        <v>0.2286</v>
      </c>
      <c r="F363" s="70">
        <f t="shared" si="42"/>
        <v>0.2286</v>
      </c>
      <c r="G363" s="70">
        <f t="shared" si="42"/>
        <v>0.2286</v>
      </c>
    </row>
    <row r="364" spans="2:7" ht="13.5" customHeight="1" x14ac:dyDescent="0.2">
      <c r="B364" s="2" t="s">
        <v>208</v>
      </c>
      <c r="C364" s="70">
        <f t="shared" si="32"/>
        <v>0.2286</v>
      </c>
      <c r="D364" s="70">
        <f t="shared" ref="D364:G364" si="43">C364</f>
        <v>0.2286</v>
      </c>
      <c r="E364" s="70">
        <f t="shared" si="43"/>
        <v>0.2286</v>
      </c>
      <c r="F364" s="70">
        <f t="shared" si="43"/>
        <v>0.2286</v>
      </c>
      <c r="G364" s="70">
        <f t="shared" si="43"/>
        <v>0.2286</v>
      </c>
    </row>
    <row r="365" spans="2:7" ht="13.5" customHeight="1" x14ac:dyDescent="0.2">
      <c r="B365" s="2" t="s">
        <v>274</v>
      </c>
      <c r="C365" s="70">
        <f t="shared" si="32"/>
        <v>0.2286</v>
      </c>
      <c r="D365" s="70">
        <f t="shared" ref="D365:G365" si="44">C365</f>
        <v>0.2286</v>
      </c>
      <c r="E365" s="70">
        <f t="shared" si="44"/>
        <v>0.2286</v>
      </c>
      <c r="F365" s="70">
        <f t="shared" si="44"/>
        <v>0.2286</v>
      </c>
      <c r="G365" s="70">
        <f t="shared" si="44"/>
        <v>0.2286</v>
      </c>
    </row>
    <row r="366" spans="2:7" ht="13.5" customHeight="1" x14ac:dyDescent="0.2">
      <c r="B366" s="2" t="s">
        <v>9</v>
      </c>
      <c r="C366" s="70">
        <f t="shared" si="32"/>
        <v>0.2286</v>
      </c>
      <c r="D366" s="70">
        <f t="shared" ref="D366:G366" si="45">C366</f>
        <v>0.2286</v>
      </c>
      <c r="E366" s="70">
        <f t="shared" si="45"/>
        <v>0.2286</v>
      </c>
      <c r="F366" s="70">
        <f t="shared" si="45"/>
        <v>0.2286</v>
      </c>
      <c r="G366" s="70">
        <f t="shared" si="45"/>
        <v>0.2286</v>
      </c>
    </row>
    <row r="367" spans="2:7" ht="13.5" customHeight="1" x14ac:dyDescent="0.2">
      <c r="B367" s="2" t="s">
        <v>210</v>
      </c>
      <c r="C367" s="70">
        <f t="shared" si="32"/>
        <v>0.2286</v>
      </c>
      <c r="D367" s="70">
        <f t="shared" ref="D367:G367" si="46">C367</f>
        <v>0.2286</v>
      </c>
      <c r="E367" s="70">
        <f t="shared" si="46"/>
        <v>0.2286</v>
      </c>
      <c r="F367" s="70">
        <f t="shared" si="46"/>
        <v>0.2286</v>
      </c>
      <c r="G367" s="70">
        <f t="shared" si="46"/>
        <v>0.2286</v>
      </c>
    </row>
    <row r="368" spans="2:7" ht="13.5" customHeight="1" x14ac:dyDescent="0.2">
      <c r="B368" s="2" t="s">
        <v>211</v>
      </c>
      <c r="C368" s="70">
        <f t="shared" si="32"/>
        <v>0.2286</v>
      </c>
      <c r="D368" s="70">
        <f t="shared" ref="D368:G368" si="47">C368</f>
        <v>0.2286</v>
      </c>
      <c r="E368" s="70">
        <f t="shared" si="47"/>
        <v>0.2286</v>
      </c>
      <c r="F368" s="70">
        <f t="shared" si="47"/>
        <v>0.2286</v>
      </c>
      <c r="G368" s="70">
        <f t="shared" si="47"/>
        <v>0.2286</v>
      </c>
    </row>
    <row r="369" spans="2:9" ht="13.5" customHeight="1" x14ac:dyDescent="0.2">
      <c r="B369" s="2" t="s">
        <v>275</v>
      </c>
      <c r="C369" s="70">
        <f t="shared" si="32"/>
        <v>0.2286</v>
      </c>
      <c r="D369" s="70">
        <f t="shared" ref="D369:G369" si="48">C369</f>
        <v>0.2286</v>
      </c>
      <c r="E369" s="70">
        <f t="shared" si="48"/>
        <v>0.2286</v>
      </c>
      <c r="F369" s="70">
        <f t="shared" si="48"/>
        <v>0.2286</v>
      </c>
      <c r="G369" s="70">
        <f t="shared" si="48"/>
        <v>0.2286</v>
      </c>
    </row>
    <row r="370" spans="2:9" ht="13.5" customHeight="1" x14ac:dyDescent="0.2">
      <c r="B370" s="2" t="s">
        <v>276</v>
      </c>
      <c r="C370" s="70">
        <f t="shared" si="32"/>
        <v>0.2286</v>
      </c>
      <c r="D370" s="70">
        <f t="shared" ref="D370:G370" si="49">C370</f>
        <v>0.2286</v>
      </c>
      <c r="E370" s="70">
        <f t="shared" si="49"/>
        <v>0.2286</v>
      </c>
      <c r="F370" s="70">
        <f t="shared" si="49"/>
        <v>0.2286</v>
      </c>
      <c r="G370" s="70">
        <f t="shared" si="49"/>
        <v>0.2286</v>
      </c>
    </row>
    <row r="371" spans="2:9" ht="13.5" customHeight="1" x14ac:dyDescent="0.2">
      <c r="B371" s="2" t="s">
        <v>216</v>
      </c>
      <c r="C371" s="70">
        <f t="shared" si="32"/>
        <v>0.2286</v>
      </c>
      <c r="D371" s="70">
        <f t="shared" ref="D371:G371" si="50">C371</f>
        <v>0.2286</v>
      </c>
      <c r="E371" s="70">
        <f t="shared" si="50"/>
        <v>0.2286</v>
      </c>
      <c r="F371" s="70">
        <f t="shared" si="50"/>
        <v>0.2286</v>
      </c>
      <c r="G371" s="70">
        <f t="shared" si="50"/>
        <v>0.2286</v>
      </c>
    </row>
    <row r="372" spans="2:9" ht="13.5" customHeight="1" thickBot="1" x14ac:dyDescent="0.25">
      <c r="B372" s="97" t="s">
        <v>277</v>
      </c>
      <c r="C372" s="85" t="s">
        <v>278</v>
      </c>
      <c r="D372" s="86"/>
      <c r="E372" s="86"/>
      <c r="F372" s="86"/>
      <c r="G372" s="86"/>
      <c r="H372" s="86"/>
      <c r="I372" s="87"/>
    </row>
    <row r="373" spans="2:9" ht="13.5" customHeight="1" thickBot="1" x14ac:dyDescent="0.25">
      <c r="B373" s="98"/>
      <c r="C373" s="4" t="s">
        <v>64</v>
      </c>
      <c r="D373" s="4" t="s">
        <v>65</v>
      </c>
      <c r="E373" s="4" t="s">
        <v>17</v>
      </c>
      <c r="F373" s="4" t="s">
        <v>18</v>
      </c>
      <c r="G373" s="4" t="s">
        <v>19</v>
      </c>
      <c r="H373" s="4" t="s">
        <v>20</v>
      </c>
      <c r="I373" s="4" t="s">
        <v>21</v>
      </c>
    </row>
    <row r="374" spans="2:9" ht="13.5" customHeight="1" x14ac:dyDescent="0.2">
      <c r="B374" s="2" t="s">
        <v>22</v>
      </c>
      <c r="C374" s="14" t="s">
        <v>333</v>
      </c>
      <c r="D374" s="14" t="s">
        <v>333</v>
      </c>
      <c r="E374" s="14" t="s">
        <v>333</v>
      </c>
      <c r="F374" s="14" t="s">
        <v>333</v>
      </c>
      <c r="G374" s="14" t="s">
        <v>333</v>
      </c>
      <c r="H374" s="14" t="s">
        <v>333</v>
      </c>
      <c r="I374" s="14" t="s">
        <v>333</v>
      </c>
    </row>
    <row r="375" spans="2:9" ht="13.5" customHeight="1" x14ac:dyDescent="0.2">
      <c r="B375" s="2" t="s">
        <v>23</v>
      </c>
      <c r="C375" s="14" t="s">
        <v>333</v>
      </c>
      <c r="D375" s="14" t="s">
        <v>333</v>
      </c>
      <c r="E375" s="14" t="s">
        <v>333</v>
      </c>
      <c r="F375" s="14" t="s">
        <v>333</v>
      </c>
      <c r="G375" s="14" t="s">
        <v>333</v>
      </c>
      <c r="H375" s="14" t="s">
        <v>333</v>
      </c>
      <c r="I375" s="14" t="s">
        <v>333</v>
      </c>
    </row>
    <row r="376" spans="2:9" ht="13.5" customHeight="1" thickBot="1" x14ac:dyDescent="0.25">
      <c r="B376" s="3" t="s">
        <v>226</v>
      </c>
      <c r="C376" s="16" t="s">
        <v>333</v>
      </c>
      <c r="D376" s="16" t="s">
        <v>333</v>
      </c>
      <c r="E376" s="16" t="s">
        <v>333</v>
      </c>
      <c r="F376" s="16" t="s">
        <v>333</v>
      </c>
      <c r="G376" s="16" t="s">
        <v>333</v>
      </c>
      <c r="H376" s="16" t="s">
        <v>333</v>
      </c>
      <c r="I376" s="16" t="s">
        <v>333</v>
      </c>
    </row>
    <row r="377" spans="2:9" ht="13.5" customHeight="1" thickBot="1" x14ac:dyDescent="0.25">
      <c r="B377" s="97" t="s">
        <v>279</v>
      </c>
      <c r="C377" s="85" t="s">
        <v>282</v>
      </c>
      <c r="D377" s="86"/>
      <c r="E377" s="86"/>
      <c r="F377" s="86"/>
      <c r="G377" s="86"/>
      <c r="H377" s="86"/>
      <c r="I377" s="87"/>
    </row>
    <row r="378" spans="2:9" ht="13.5" customHeight="1" thickBot="1" x14ac:dyDescent="0.25">
      <c r="B378" s="98"/>
      <c r="C378" s="4" t="s">
        <v>64</v>
      </c>
      <c r="D378" s="4" t="s">
        <v>65</v>
      </c>
      <c r="E378" s="4" t="s">
        <v>17</v>
      </c>
      <c r="F378" s="4" t="s">
        <v>18</v>
      </c>
      <c r="G378" s="4" t="s">
        <v>19</v>
      </c>
      <c r="H378" s="4" t="s">
        <v>20</v>
      </c>
      <c r="I378" s="4" t="s">
        <v>21</v>
      </c>
    </row>
    <row r="379" spans="2:9" ht="13.5" customHeight="1" x14ac:dyDescent="0.2">
      <c r="B379" s="2" t="s">
        <v>219</v>
      </c>
      <c r="C379" s="14" t="s">
        <v>333</v>
      </c>
      <c r="D379" s="14" t="s">
        <v>333</v>
      </c>
      <c r="E379" s="14" t="s">
        <v>333</v>
      </c>
      <c r="F379" s="14" t="s">
        <v>333</v>
      </c>
      <c r="G379" s="14" t="s">
        <v>333</v>
      </c>
      <c r="H379" s="14" t="s">
        <v>333</v>
      </c>
      <c r="I379" s="14" t="s">
        <v>333</v>
      </c>
    </row>
    <row r="380" spans="2:9" ht="13.5" customHeight="1" x14ac:dyDescent="0.2">
      <c r="B380" s="2" t="s">
        <v>65</v>
      </c>
      <c r="C380" s="14" t="s">
        <v>333</v>
      </c>
      <c r="D380" s="14" t="s">
        <v>333</v>
      </c>
      <c r="E380" s="14" t="s">
        <v>333</v>
      </c>
      <c r="F380" s="14" t="s">
        <v>333</v>
      </c>
      <c r="G380" s="14" t="s">
        <v>333</v>
      </c>
      <c r="H380" s="14" t="s">
        <v>333</v>
      </c>
      <c r="I380" s="14" t="s">
        <v>333</v>
      </c>
    </row>
    <row r="381" spans="2:9" ht="13.5" customHeight="1" x14ac:dyDescent="0.2">
      <c r="B381" s="2" t="s">
        <v>17</v>
      </c>
      <c r="C381" s="14" t="s">
        <v>333</v>
      </c>
      <c r="D381" s="14" t="s">
        <v>333</v>
      </c>
      <c r="E381" s="14" t="s">
        <v>333</v>
      </c>
      <c r="F381" s="14" t="s">
        <v>333</v>
      </c>
      <c r="G381" s="14" t="s">
        <v>333</v>
      </c>
      <c r="H381" s="14" t="s">
        <v>333</v>
      </c>
      <c r="I381" s="14" t="s">
        <v>333</v>
      </c>
    </row>
    <row r="382" spans="2:9" ht="13.5" customHeight="1" x14ac:dyDescent="0.2">
      <c r="B382" s="2" t="s">
        <v>18</v>
      </c>
      <c r="C382" s="14" t="s">
        <v>333</v>
      </c>
      <c r="D382" s="14" t="s">
        <v>333</v>
      </c>
      <c r="E382" s="14" t="s">
        <v>333</v>
      </c>
      <c r="F382" s="14" t="s">
        <v>333</v>
      </c>
      <c r="G382" s="14" t="s">
        <v>333</v>
      </c>
      <c r="H382" s="14" t="s">
        <v>333</v>
      </c>
      <c r="I382" s="14" t="s">
        <v>333</v>
      </c>
    </row>
    <row r="383" spans="2:9" ht="13.5" customHeight="1" x14ac:dyDescent="0.2">
      <c r="B383" s="2" t="s">
        <v>217</v>
      </c>
      <c r="C383" s="14" t="s">
        <v>333</v>
      </c>
      <c r="D383" s="14" t="s">
        <v>333</v>
      </c>
      <c r="E383" s="14" t="s">
        <v>333</v>
      </c>
      <c r="F383" s="14" t="s">
        <v>333</v>
      </c>
      <c r="G383" s="14" t="s">
        <v>333</v>
      </c>
      <c r="H383" s="14" t="s">
        <v>333</v>
      </c>
      <c r="I383" s="14" t="s">
        <v>333</v>
      </c>
    </row>
    <row r="384" spans="2:9" ht="13.5" customHeight="1" x14ac:dyDescent="0.2">
      <c r="B384" s="2" t="s">
        <v>215</v>
      </c>
      <c r="C384" s="14" t="s">
        <v>333</v>
      </c>
      <c r="D384" s="14" t="s">
        <v>333</v>
      </c>
      <c r="E384" s="14" t="s">
        <v>333</v>
      </c>
      <c r="F384" s="14" t="s">
        <v>333</v>
      </c>
      <c r="G384" s="14" t="s">
        <v>333</v>
      </c>
      <c r="H384" s="14" t="s">
        <v>333</v>
      </c>
      <c r="I384" s="14" t="s">
        <v>333</v>
      </c>
    </row>
    <row r="385" spans="2:9" ht="13.5" customHeight="1" x14ac:dyDescent="0.2">
      <c r="B385" s="2" t="s">
        <v>293</v>
      </c>
      <c r="C385" s="14" t="s">
        <v>333</v>
      </c>
      <c r="D385" s="14" t="s">
        <v>333</v>
      </c>
      <c r="E385" s="14" t="s">
        <v>333</v>
      </c>
      <c r="F385" s="14" t="s">
        <v>333</v>
      </c>
      <c r="G385" s="14" t="s">
        <v>333</v>
      </c>
      <c r="H385" s="14" t="s">
        <v>333</v>
      </c>
      <c r="I385" s="14" t="s">
        <v>333</v>
      </c>
    </row>
    <row r="386" spans="2:9" ht="13.5" customHeight="1" x14ac:dyDescent="0.2">
      <c r="B386" s="2" t="s">
        <v>218</v>
      </c>
      <c r="C386" s="14" t="s">
        <v>333</v>
      </c>
      <c r="D386" s="14" t="s">
        <v>333</v>
      </c>
      <c r="E386" s="14" t="s">
        <v>333</v>
      </c>
      <c r="F386" s="14" t="s">
        <v>333</v>
      </c>
      <c r="G386" s="14" t="s">
        <v>333</v>
      </c>
      <c r="H386" s="14" t="s">
        <v>333</v>
      </c>
      <c r="I386" s="14" t="s">
        <v>333</v>
      </c>
    </row>
    <row r="387" spans="2:9" ht="13.5" customHeight="1" x14ac:dyDescent="0.2">
      <c r="B387" s="2" t="s">
        <v>214</v>
      </c>
      <c r="C387" s="14" t="s">
        <v>333</v>
      </c>
      <c r="D387" s="14" t="s">
        <v>333</v>
      </c>
      <c r="E387" s="14" t="s">
        <v>333</v>
      </c>
      <c r="F387" s="14" t="s">
        <v>333</v>
      </c>
      <c r="G387" s="14" t="s">
        <v>333</v>
      </c>
      <c r="H387" s="14" t="s">
        <v>333</v>
      </c>
      <c r="I387" s="14" t="s">
        <v>333</v>
      </c>
    </row>
    <row r="388" spans="2:9" ht="13.5" customHeight="1" x14ac:dyDescent="0.2"/>
    <row r="389" spans="2:9" ht="13.5" customHeight="1" x14ac:dyDescent="0.2">
      <c r="B389" s="46"/>
      <c r="C389" s="46"/>
      <c r="D389" s="46"/>
      <c r="E389" s="46"/>
      <c r="F389" s="46"/>
      <c r="G389" s="46"/>
      <c r="H389" s="46"/>
      <c r="I389" s="46"/>
    </row>
    <row r="390" spans="2:9" ht="13.5" customHeight="1" x14ac:dyDescent="0.2"/>
    <row r="391" spans="2:9" ht="13.5" customHeight="1" x14ac:dyDescent="0.2"/>
    <row r="392" spans="2:9" x14ac:dyDescent="0.2">
      <c r="B392" s="45" t="s">
        <v>285</v>
      </c>
    </row>
    <row r="394" spans="2:9" x14ac:dyDescent="0.2">
      <c r="B394" s="43" t="s">
        <v>77</v>
      </c>
      <c r="C394" s="25"/>
    </row>
    <row r="395" spans="2:9" ht="29.25" thickBot="1" x14ac:dyDescent="0.25">
      <c r="B395" s="1" t="s">
        <v>0</v>
      </c>
      <c r="C395" s="1" t="s">
        <v>60</v>
      </c>
    </row>
    <row r="396" spans="2:9" x14ac:dyDescent="0.2">
      <c r="B396" s="2" t="s">
        <v>108</v>
      </c>
      <c r="C396" s="13" t="s">
        <v>333</v>
      </c>
      <c r="E396" s="88" t="s">
        <v>292</v>
      </c>
      <c r="F396" s="89"/>
      <c r="G396" s="89"/>
      <c r="H396" s="90"/>
    </row>
    <row r="397" spans="2:9" x14ac:dyDescent="0.2">
      <c r="B397" s="2" t="s">
        <v>204</v>
      </c>
      <c r="C397" s="13" t="s">
        <v>333</v>
      </c>
      <c r="E397" s="91"/>
      <c r="F397" s="92"/>
      <c r="G397" s="92"/>
      <c r="H397" s="93"/>
    </row>
    <row r="398" spans="2:9" x14ac:dyDescent="0.2">
      <c r="B398" s="2" t="s">
        <v>203</v>
      </c>
      <c r="C398" s="13" t="s">
        <v>333</v>
      </c>
      <c r="E398" s="91"/>
      <c r="F398" s="92"/>
      <c r="G398" s="92"/>
      <c r="H398" s="93"/>
    </row>
    <row r="399" spans="2:9" x14ac:dyDescent="0.2">
      <c r="B399" s="2" t="s">
        <v>197</v>
      </c>
      <c r="C399" s="13" t="s">
        <v>333</v>
      </c>
      <c r="E399" s="91"/>
      <c r="F399" s="92"/>
      <c r="G399" s="92"/>
      <c r="H399" s="93"/>
    </row>
    <row r="400" spans="2:9" x14ac:dyDescent="0.2">
      <c r="B400" s="2" t="s">
        <v>196</v>
      </c>
      <c r="C400" s="13" t="s">
        <v>333</v>
      </c>
      <c r="E400" s="91"/>
      <c r="F400" s="92"/>
      <c r="G400" s="92"/>
      <c r="H400" s="93"/>
    </row>
    <row r="401" spans="2:8" x14ac:dyDescent="0.2">
      <c r="B401" s="2" t="s">
        <v>161</v>
      </c>
      <c r="C401" s="13" t="s">
        <v>333</v>
      </c>
      <c r="E401" s="91"/>
      <c r="F401" s="92"/>
      <c r="G401" s="92"/>
      <c r="H401" s="93"/>
    </row>
    <row r="402" spans="2:8" x14ac:dyDescent="0.2">
      <c r="B402" s="2" t="s">
        <v>148</v>
      </c>
      <c r="C402" s="13" t="s">
        <v>333</v>
      </c>
      <c r="E402" s="91"/>
      <c r="F402" s="92"/>
      <c r="G402" s="92"/>
      <c r="H402" s="93"/>
    </row>
    <row r="403" spans="2:8" x14ac:dyDescent="0.2">
      <c r="B403" s="2" t="s">
        <v>174</v>
      </c>
      <c r="C403" s="13" t="s">
        <v>333</v>
      </c>
      <c r="E403" s="91"/>
      <c r="F403" s="92"/>
      <c r="G403" s="92"/>
      <c r="H403" s="93"/>
    </row>
    <row r="404" spans="2:8" x14ac:dyDescent="0.2">
      <c r="B404" s="2" t="s">
        <v>147</v>
      </c>
      <c r="C404" s="13" t="s">
        <v>333</v>
      </c>
      <c r="E404" s="91"/>
      <c r="F404" s="92"/>
      <c r="G404" s="92"/>
      <c r="H404" s="93"/>
    </row>
    <row r="405" spans="2:8" x14ac:dyDescent="0.2">
      <c r="B405" s="2" t="s">
        <v>162</v>
      </c>
      <c r="C405" s="13" t="s">
        <v>333</v>
      </c>
      <c r="E405" s="91"/>
      <c r="F405" s="92"/>
      <c r="G405" s="92"/>
      <c r="H405" s="93"/>
    </row>
    <row r="406" spans="2:8" x14ac:dyDescent="0.2">
      <c r="B406" s="2" t="s">
        <v>163</v>
      </c>
      <c r="C406" s="13" t="s">
        <v>333</v>
      </c>
      <c r="E406" s="91"/>
      <c r="F406" s="92"/>
      <c r="G406" s="92"/>
      <c r="H406" s="93"/>
    </row>
    <row r="407" spans="2:8" x14ac:dyDescent="0.2">
      <c r="B407" s="2" t="s">
        <v>164</v>
      </c>
      <c r="C407" s="13" t="s">
        <v>333</v>
      </c>
      <c r="E407" s="91"/>
      <c r="F407" s="92"/>
      <c r="G407" s="92"/>
      <c r="H407" s="93"/>
    </row>
    <row r="408" spans="2:8" x14ac:dyDescent="0.2">
      <c r="B408" s="2" t="s">
        <v>165</v>
      </c>
      <c r="C408" s="13" t="s">
        <v>333</v>
      </c>
      <c r="E408" s="91"/>
      <c r="F408" s="92"/>
      <c r="G408" s="92"/>
      <c r="H408" s="93"/>
    </row>
    <row r="409" spans="2:8" x14ac:dyDescent="0.2">
      <c r="B409" s="2" t="s">
        <v>152</v>
      </c>
      <c r="C409" s="13" t="s">
        <v>333</v>
      </c>
      <c r="E409" s="91"/>
      <c r="F409" s="92"/>
      <c r="G409" s="92"/>
      <c r="H409" s="93"/>
    </row>
    <row r="410" spans="2:8" x14ac:dyDescent="0.2">
      <c r="B410" s="2" t="s">
        <v>205</v>
      </c>
      <c r="C410" s="13" t="s">
        <v>333</v>
      </c>
      <c r="E410" s="91"/>
      <c r="F410" s="92"/>
      <c r="G410" s="92"/>
      <c r="H410" s="93"/>
    </row>
    <row r="411" spans="2:8" x14ac:dyDescent="0.2">
      <c r="B411" s="2" t="s">
        <v>206</v>
      </c>
      <c r="C411" s="13" t="s">
        <v>333</v>
      </c>
      <c r="E411" s="91"/>
      <c r="F411" s="92"/>
      <c r="G411" s="92"/>
      <c r="H411" s="93"/>
    </row>
    <row r="412" spans="2:8" x14ac:dyDescent="0.2">
      <c r="B412" s="2" t="s">
        <v>207</v>
      </c>
      <c r="C412" s="13" t="s">
        <v>333</v>
      </c>
      <c r="E412" s="91"/>
      <c r="F412" s="92"/>
      <c r="G412" s="92"/>
      <c r="H412" s="93"/>
    </row>
    <row r="413" spans="2:8" x14ac:dyDescent="0.2">
      <c r="B413" s="2" t="s">
        <v>153</v>
      </c>
      <c r="C413" s="13" t="s">
        <v>333</v>
      </c>
      <c r="E413" s="91"/>
      <c r="F413" s="92"/>
      <c r="G413" s="92"/>
      <c r="H413" s="93"/>
    </row>
    <row r="414" spans="2:8" x14ac:dyDescent="0.2">
      <c r="B414" s="2" t="s">
        <v>175</v>
      </c>
      <c r="C414" s="13" t="s">
        <v>333</v>
      </c>
      <c r="E414" s="91"/>
      <c r="F414" s="92"/>
      <c r="G414" s="92"/>
      <c r="H414" s="93"/>
    </row>
    <row r="415" spans="2:8" x14ac:dyDescent="0.2">
      <c r="B415" s="2" t="s">
        <v>154</v>
      </c>
      <c r="C415" s="13" t="s">
        <v>333</v>
      </c>
      <c r="E415" s="91"/>
      <c r="F415" s="92"/>
      <c r="G415" s="92"/>
      <c r="H415" s="93"/>
    </row>
    <row r="416" spans="2:8" x14ac:dyDescent="0.2">
      <c r="B416" s="2" t="s">
        <v>155</v>
      </c>
      <c r="C416" s="13" t="s">
        <v>333</v>
      </c>
      <c r="E416" s="91"/>
      <c r="F416" s="92"/>
      <c r="G416" s="92"/>
      <c r="H416" s="93"/>
    </row>
    <row r="417" spans="2:8" x14ac:dyDescent="0.2">
      <c r="B417" s="2" t="s">
        <v>156</v>
      </c>
      <c r="C417" s="13" t="s">
        <v>333</v>
      </c>
      <c r="E417" s="91"/>
      <c r="F417" s="92"/>
      <c r="G417" s="92"/>
      <c r="H417" s="93"/>
    </row>
    <row r="418" spans="2:8" x14ac:dyDescent="0.2">
      <c r="B418" s="2" t="s">
        <v>177</v>
      </c>
      <c r="C418" s="13" t="s">
        <v>333</v>
      </c>
      <c r="E418" s="91"/>
      <c r="F418" s="92"/>
      <c r="G418" s="92"/>
      <c r="H418" s="93"/>
    </row>
    <row r="419" spans="2:8" x14ac:dyDescent="0.2">
      <c r="B419" s="2" t="s">
        <v>176</v>
      </c>
      <c r="C419" s="13" t="s">
        <v>333</v>
      </c>
      <c r="E419" s="91"/>
      <c r="F419" s="92"/>
      <c r="G419" s="92"/>
      <c r="H419" s="93"/>
    </row>
    <row r="420" spans="2:8" x14ac:dyDescent="0.2">
      <c r="B420" s="2" t="s">
        <v>83</v>
      </c>
      <c r="C420" s="13" t="s">
        <v>333</v>
      </c>
      <c r="E420" s="91"/>
      <c r="F420" s="92"/>
      <c r="G420" s="92"/>
      <c r="H420" s="93"/>
    </row>
    <row r="421" spans="2:8" x14ac:dyDescent="0.2">
      <c r="B421" s="2" t="s">
        <v>198</v>
      </c>
      <c r="C421" s="13" t="s">
        <v>333</v>
      </c>
      <c r="E421" s="91"/>
      <c r="F421" s="92"/>
      <c r="G421" s="92"/>
      <c r="H421" s="93"/>
    </row>
    <row r="422" spans="2:8" x14ac:dyDescent="0.2">
      <c r="B422" s="2" t="s">
        <v>199</v>
      </c>
      <c r="C422" s="13" t="s">
        <v>333</v>
      </c>
      <c r="E422" s="91"/>
      <c r="F422" s="92"/>
      <c r="G422" s="92"/>
      <c r="H422" s="93"/>
    </row>
    <row r="423" spans="2:8" x14ac:dyDescent="0.2">
      <c r="B423" s="2" t="s">
        <v>283</v>
      </c>
      <c r="C423" s="13" t="s">
        <v>333</v>
      </c>
      <c r="E423" s="91"/>
      <c r="F423" s="92"/>
      <c r="G423" s="92"/>
      <c r="H423" s="93"/>
    </row>
    <row r="424" spans="2:8" x14ac:dyDescent="0.2">
      <c r="B424" s="2" t="s">
        <v>202</v>
      </c>
      <c r="C424" s="13" t="s">
        <v>333</v>
      </c>
      <c r="E424" s="91"/>
      <c r="F424" s="92"/>
      <c r="G424" s="92"/>
      <c r="H424" s="93"/>
    </row>
    <row r="425" spans="2:8" x14ac:dyDescent="0.2">
      <c r="B425" s="2" t="s">
        <v>201</v>
      </c>
      <c r="C425" s="13" t="s">
        <v>333</v>
      </c>
      <c r="E425" s="91"/>
      <c r="F425" s="92"/>
      <c r="G425" s="92"/>
      <c r="H425" s="93"/>
    </row>
    <row r="426" spans="2:8" x14ac:dyDescent="0.2">
      <c r="B426" s="2" t="s">
        <v>200</v>
      </c>
      <c r="C426" s="13" t="s">
        <v>333</v>
      </c>
      <c r="E426" s="91"/>
      <c r="F426" s="92"/>
      <c r="G426" s="92"/>
      <c r="H426" s="93"/>
    </row>
    <row r="427" spans="2:8" ht="15" thickBot="1" x14ac:dyDescent="0.25">
      <c r="B427" s="2" t="s">
        <v>225</v>
      </c>
      <c r="C427" s="13" t="s">
        <v>333</v>
      </c>
      <c r="E427" s="94"/>
      <c r="F427" s="95"/>
      <c r="G427" s="95"/>
      <c r="H427" s="96"/>
    </row>
    <row r="428" spans="2:8" ht="15" thickBot="1" x14ac:dyDescent="0.25">
      <c r="B428" s="1" t="s">
        <v>2</v>
      </c>
      <c r="C428" s="17" t="s">
        <v>323</v>
      </c>
    </row>
    <row r="429" spans="2:8" x14ac:dyDescent="0.2">
      <c r="B429" s="2" t="s">
        <v>3</v>
      </c>
      <c r="C429" s="15" t="s">
        <v>333</v>
      </c>
    </row>
    <row r="430" spans="2:8" x14ac:dyDescent="0.2">
      <c r="B430" s="2" t="s">
        <v>4</v>
      </c>
      <c r="C430" s="13" t="s">
        <v>333</v>
      </c>
    </row>
    <row r="431" spans="2:8" x14ac:dyDescent="0.2">
      <c r="B431" s="2" t="s">
        <v>5</v>
      </c>
      <c r="C431" s="13" t="s">
        <v>333</v>
      </c>
    </row>
    <row r="432" spans="2:8" x14ac:dyDescent="0.2">
      <c r="B432" s="2" t="s">
        <v>6</v>
      </c>
      <c r="C432" s="13" t="s">
        <v>333</v>
      </c>
    </row>
    <row r="433" spans="2:7" x14ac:dyDescent="0.2">
      <c r="B433" s="2" t="s">
        <v>68</v>
      </c>
      <c r="C433" s="13" t="s">
        <v>333</v>
      </c>
    </row>
    <row r="434" spans="2:7" x14ac:dyDescent="0.2">
      <c r="B434" s="2" t="s">
        <v>67</v>
      </c>
      <c r="C434" s="13" t="s">
        <v>333</v>
      </c>
    </row>
    <row r="435" spans="2:7" x14ac:dyDescent="0.2">
      <c r="B435" s="2" t="s">
        <v>61</v>
      </c>
      <c r="C435" s="13" t="s">
        <v>333</v>
      </c>
    </row>
    <row r="436" spans="2:7" x14ac:dyDescent="0.2">
      <c r="B436" s="2" t="s">
        <v>7</v>
      </c>
      <c r="C436" s="13" t="s">
        <v>333</v>
      </c>
    </row>
    <row r="437" spans="2:7" x14ac:dyDescent="0.2">
      <c r="B437" s="2" t="s">
        <v>8</v>
      </c>
      <c r="C437" s="13" t="s">
        <v>333</v>
      </c>
    </row>
    <row r="438" spans="2:7" x14ac:dyDescent="0.2">
      <c r="B438" s="2" t="s">
        <v>62</v>
      </c>
      <c r="C438" s="13" t="s">
        <v>333</v>
      </c>
    </row>
    <row r="439" spans="2:7" x14ac:dyDescent="0.2">
      <c r="B439" s="2" t="s">
        <v>168</v>
      </c>
      <c r="C439" s="13" t="s">
        <v>333</v>
      </c>
    </row>
    <row r="440" spans="2:7" x14ac:dyDescent="0.2">
      <c r="B440" s="2" t="s">
        <v>208</v>
      </c>
      <c r="C440" s="13" t="s">
        <v>333</v>
      </c>
    </row>
    <row r="441" spans="2:7" x14ac:dyDescent="0.2">
      <c r="B441" s="2" t="s">
        <v>209</v>
      </c>
      <c r="C441" s="13" t="s">
        <v>333</v>
      </c>
    </row>
    <row r="442" spans="2:7" x14ac:dyDescent="0.2">
      <c r="B442" s="2" t="s">
        <v>9</v>
      </c>
      <c r="C442" s="13" t="s">
        <v>333</v>
      </c>
    </row>
    <row r="443" spans="2:7" x14ac:dyDescent="0.2">
      <c r="B443" s="2" t="s">
        <v>210</v>
      </c>
      <c r="C443" s="13" t="s">
        <v>333</v>
      </c>
    </row>
    <row r="444" spans="2:7" x14ac:dyDescent="0.2">
      <c r="B444" s="2" t="s">
        <v>211</v>
      </c>
      <c r="C444" s="13" t="s">
        <v>333</v>
      </c>
    </row>
    <row r="445" spans="2:7" x14ac:dyDescent="0.2">
      <c r="B445" s="2" t="s">
        <v>10</v>
      </c>
      <c r="C445" s="13" t="s">
        <v>333</v>
      </c>
    </row>
    <row r="446" spans="2:7" x14ac:dyDescent="0.2">
      <c r="B446" s="2" t="s">
        <v>106</v>
      </c>
      <c r="C446" s="13" t="s">
        <v>333</v>
      </c>
    </row>
    <row r="447" spans="2:7" ht="15" thickBot="1" x14ac:dyDescent="0.25">
      <c r="B447" s="99" t="s">
        <v>273</v>
      </c>
      <c r="C447" s="100"/>
      <c r="D447" s="100"/>
      <c r="E447" s="100"/>
      <c r="F447" s="100"/>
      <c r="G447" s="101"/>
    </row>
    <row r="448" spans="2:7" ht="16.5" thickBot="1" x14ac:dyDescent="0.25">
      <c r="B448" s="1" t="s">
        <v>11</v>
      </c>
      <c r="C448" s="4" t="s">
        <v>12</v>
      </c>
      <c r="D448" s="4" t="s">
        <v>13</v>
      </c>
      <c r="E448" s="4" t="s">
        <v>14</v>
      </c>
      <c r="F448" s="4" t="s">
        <v>15</v>
      </c>
      <c r="G448" s="4" t="s">
        <v>16</v>
      </c>
    </row>
    <row r="449" spans="2:7" x14ac:dyDescent="0.2">
      <c r="B449" s="2" t="s">
        <v>3</v>
      </c>
      <c r="C449" s="14" t="s">
        <v>333</v>
      </c>
      <c r="D449" s="14" t="s">
        <v>333</v>
      </c>
      <c r="E449" s="14" t="s">
        <v>333</v>
      </c>
      <c r="F449" s="14" t="s">
        <v>333</v>
      </c>
      <c r="G449" s="14" t="s">
        <v>333</v>
      </c>
    </row>
    <row r="450" spans="2:7" x14ac:dyDescent="0.2">
      <c r="B450" s="2" t="s">
        <v>4</v>
      </c>
      <c r="C450" s="14" t="s">
        <v>333</v>
      </c>
      <c r="D450" s="14" t="s">
        <v>333</v>
      </c>
      <c r="E450" s="14" t="s">
        <v>333</v>
      </c>
      <c r="F450" s="14" t="s">
        <v>333</v>
      </c>
      <c r="G450" s="14" t="s">
        <v>333</v>
      </c>
    </row>
    <row r="451" spans="2:7" x14ac:dyDescent="0.2">
      <c r="B451" s="2" t="s">
        <v>192</v>
      </c>
      <c r="C451" s="14" t="s">
        <v>333</v>
      </c>
      <c r="D451" s="14" t="s">
        <v>333</v>
      </c>
      <c r="E451" s="14" t="s">
        <v>333</v>
      </c>
      <c r="F451" s="14" t="s">
        <v>333</v>
      </c>
      <c r="G451" s="14" t="s">
        <v>333</v>
      </c>
    </row>
    <row r="452" spans="2:7" x14ac:dyDescent="0.2">
      <c r="B452" s="2" t="s">
        <v>193</v>
      </c>
      <c r="C452" s="14" t="s">
        <v>333</v>
      </c>
      <c r="D452" s="14" t="s">
        <v>333</v>
      </c>
      <c r="E452" s="14" t="s">
        <v>333</v>
      </c>
      <c r="F452" s="14" t="s">
        <v>333</v>
      </c>
      <c r="G452" s="14" t="s">
        <v>333</v>
      </c>
    </row>
    <row r="453" spans="2:7" x14ac:dyDescent="0.2">
      <c r="B453" s="2" t="s">
        <v>6</v>
      </c>
      <c r="C453" s="14" t="s">
        <v>333</v>
      </c>
      <c r="D453" s="14" t="s">
        <v>333</v>
      </c>
      <c r="E453" s="14" t="s">
        <v>333</v>
      </c>
      <c r="F453" s="14" t="s">
        <v>333</v>
      </c>
      <c r="G453" s="14" t="s">
        <v>333</v>
      </c>
    </row>
    <row r="454" spans="2:7" x14ac:dyDescent="0.2">
      <c r="B454" s="2" t="s">
        <v>68</v>
      </c>
      <c r="C454" s="14" t="s">
        <v>333</v>
      </c>
      <c r="D454" s="14" t="s">
        <v>333</v>
      </c>
      <c r="E454" s="14" t="s">
        <v>333</v>
      </c>
      <c r="F454" s="14" t="s">
        <v>333</v>
      </c>
      <c r="G454" s="14" t="s">
        <v>333</v>
      </c>
    </row>
    <row r="455" spans="2:7" x14ac:dyDescent="0.2">
      <c r="B455" s="2" t="s">
        <v>67</v>
      </c>
      <c r="C455" s="14" t="s">
        <v>333</v>
      </c>
      <c r="D455" s="14" t="s">
        <v>333</v>
      </c>
      <c r="E455" s="14" t="s">
        <v>333</v>
      </c>
      <c r="F455" s="14" t="s">
        <v>333</v>
      </c>
      <c r="G455" s="14" t="s">
        <v>333</v>
      </c>
    </row>
    <row r="456" spans="2:7" x14ac:dyDescent="0.2">
      <c r="B456" s="2" t="s">
        <v>63</v>
      </c>
      <c r="C456" s="14" t="s">
        <v>333</v>
      </c>
      <c r="D456" s="14" t="s">
        <v>333</v>
      </c>
      <c r="E456" s="14" t="s">
        <v>333</v>
      </c>
      <c r="F456" s="14" t="s">
        <v>333</v>
      </c>
      <c r="G456" s="14" t="s">
        <v>333</v>
      </c>
    </row>
    <row r="457" spans="2:7" x14ac:dyDescent="0.2">
      <c r="B457" s="2" t="s">
        <v>7</v>
      </c>
      <c r="C457" s="14" t="s">
        <v>333</v>
      </c>
      <c r="D457" s="14" t="s">
        <v>333</v>
      </c>
      <c r="E457" s="14" t="s">
        <v>333</v>
      </c>
      <c r="F457" s="14" t="s">
        <v>333</v>
      </c>
      <c r="G457" s="14" t="s">
        <v>333</v>
      </c>
    </row>
    <row r="458" spans="2:7" x14ac:dyDescent="0.2">
      <c r="B458" s="2" t="s">
        <v>8</v>
      </c>
      <c r="C458" s="14" t="s">
        <v>333</v>
      </c>
      <c r="D458" s="14" t="s">
        <v>333</v>
      </c>
      <c r="E458" s="14" t="s">
        <v>333</v>
      </c>
      <c r="F458" s="14" t="s">
        <v>333</v>
      </c>
      <c r="G458" s="14" t="s">
        <v>333</v>
      </c>
    </row>
    <row r="459" spans="2:7" x14ac:dyDescent="0.2">
      <c r="B459" s="2" t="s">
        <v>62</v>
      </c>
      <c r="C459" s="14" t="s">
        <v>333</v>
      </c>
      <c r="D459" s="14" t="s">
        <v>333</v>
      </c>
      <c r="E459" s="14" t="s">
        <v>333</v>
      </c>
      <c r="F459" s="14" t="s">
        <v>333</v>
      </c>
      <c r="G459" s="14" t="s">
        <v>333</v>
      </c>
    </row>
    <row r="460" spans="2:7" x14ac:dyDescent="0.2">
      <c r="B460" s="2" t="s">
        <v>168</v>
      </c>
      <c r="C460" s="14" t="s">
        <v>333</v>
      </c>
      <c r="D460" s="14" t="s">
        <v>333</v>
      </c>
      <c r="E460" s="14" t="s">
        <v>333</v>
      </c>
      <c r="F460" s="14" t="s">
        <v>333</v>
      </c>
      <c r="G460" s="14" t="s">
        <v>333</v>
      </c>
    </row>
    <row r="461" spans="2:7" x14ac:dyDescent="0.2">
      <c r="B461" s="2" t="s">
        <v>208</v>
      </c>
      <c r="C461" s="14" t="s">
        <v>333</v>
      </c>
      <c r="D461" s="14" t="s">
        <v>333</v>
      </c>
      <c r="E461" s="14" t="s">
        <v>333</v>
      </c>
      <c r="F461" s="14" t="s">
        <v>333</v>
      </c>
      <c r="G461" s="14" t="s">
        <v>333</v>
      </c>
    </row>
    <row r="462" spans="2:7" x14ac:dyDescent="0.2">
      <c r="B462" s="2" t="s">
        <v>274</v>
      </c>
      <c r="C462" s="14" t="s">
        <v>333</v>
      </c>
      <c r="D462" s="14" t="s">
        <v>333</v>
      </c>
      <c r="E462" s="14" t="s">
        <v>333</v>
      </c>
      <c r="F462" s="14" t="s">
        <v>333</v>
      </c>
      <c r="G462" s="14" t="s">
        <v>333</v>
      </c>
    </row>
    <row r="463" spans="2:7" x14ac:dyDescent="0.2">
      <c r="B463" s="2" t="s">
        <v>9</v>
      </c>
      <c r="C463" s="14" t="s">
        <v>333</v>
      </c>
      <c r="D463" s="14" t="s">
        <v>333</v>
      </c>
      <c r="E463" s="14" t="s">
        <v>333</v>
      </c>
      <c r="F463" s="14" t="s">
        <v>333</v>
      </c>
      <c r="G463" s="14" t="s">
        <v>333</v>
      </c>
    </row>
    <row r="464" spans="2:7" x14ac:dyDescent="0.2">
      <c r="B464" s="2" t="s">
        <v>210</v>
      </c>
      <c r="C464" s="14" t="s">
        <v>333</v>
      </c>
      <c r="D464" s="14" t="s">
        <v>333</v>
      </c>
      <c r="E464" s="14" t="s">
        <v>333</v>
      </c>
      <c r="F464" s="14" t="s">
        <v>333</v>
      </c>
      <c r="G464" s="14" t="s">
        <v>333</v>
      </c>
    </row>
    <row r="465" spans="2:9" x14ac:dyDescent="0.2">
      <c r="B465" s="2" t="s">
        <v>211</v>
      </c>
      <c r="C465" s="14" t="s">
        <v>333</v>
      </c>
      <c r="D465" s="14" t="s">
        <v>333</v>
      </c>
      <c r="E465" s="14" t="s">
        <v>333</v>
      </c>
      <c r="F465" s="14" t="s">
        <v>333</v>
      </c>
      <c r="G465" s="14" t="s">
        <v>333</v>
      </c>
    </row>
    <row r="466" spans="2:9" x14ac:dyDescent="0.2">
      <c r="B466" s="2" t="s">
        <v>275</v>
      </c>
      <c r="C466" s="14" t="s">
        <v>333</v>
      </c>
      <c r="D466" s="14" t="s">
        <v>333</v>
      </c>
      <c r="E466" s="14" t="s">
        <v>333</v>
      </c>
      <c r="F466" s="14" t="s">
        <v>333</v>
      </c>
      <c r="G466" s="14" t="s">
        <v>333</v>
      </c>
    </row>
    <row r="467" spans="2:9" x14ac:dyDescent="0.2">
      <c r="B467" s="2" t="s">
        <v>276</v>
      </c>
      <c r="C467" s="14" t="s">
        <v>333</v>
      </c>
      <c r="D467" s="14" t="s">
        <v>333</v>
      </c>
      <c r="E467" s="14" t="s">
        <v>333</v>
      </c>
      <c r="F467" s="14" t="s">
        <v>333</v>
      </c>
      <c r="G467" s="14" t="s">
        <v>333</v>
      </c>
    </row>
    <row r="468" spans="2:9" x14ac:dyDescent="0.2">
      <c r="B468" s="2" t="s">
        <v>216</v>
      </c>
      <c r="C468" s="14" t="s">
        <v>333</v>
      </c>
      <c r="D468" s="14" t="s">
        <v>333</v>
      </c>
      <c r="E468" s="14" t="s">
        <v>333</v>
      </c>
      <c r="F468" s="14" t="s">
        <v>333</v>
      </c>
      <c r="G468" s="14" t="s">
        <v>333</v>
      </c>
    </row>
    <row r="469" spans="2:9" ht="15" thickBot="1" x14ac:dyDescent="0.25">
      <c r="B469" s="97" t="s">
        <v>277</v>
      </c>
      <c r="C469" s="85" t="s">
        <v>278</v>
      </c>
      <c r="D469" s="86"/>
      <c r="E469" s="86"/>
      <c r="F469" s="86"/>
      <c r="G469" s="86"/>
      <c r="H469" s="86"/>
      <c r="I469" s="87"/>
    </row>
    <row r="470" spans="2:9" ht="15" thickBot="1" x14ac:dyDescent="0.25">
      <c r="B470" s="98"/>
      <c r="C470" s="4" t="s">
        <v>64</v>
      </c>
      <c r="D470" s="4" t="s">
        <v>65</v>
      </c>
      <c r="E470" s="4" t="s">
        <v>17</v>
      </c>
      <c r="F470" s="4" t="s">
        <v>18</v>
      </c>
      <c r="G470" s="4" t="s">
        <v>19</v>
      </c>
      <c r="H470" s="4" t="s">
        <v>20</v>
      </c>
      <c r="I470" s="4" t="s">
        <v>21</v>
      </c>
    </row>
    <row r="471" spans="2:9" x14ac:dyDescent="0.2">
      <c r="B471" s="2" t="s">
        <v>22</v>
      </c>
      <c r="C471" s="14" t="s">
        <v>333</v>
      </c>
      <c r="D471" s="14" t="s">
        <v>333</v>
      </c>
      <c r="E471" s="14" t="s">
        <v>333</v>
      </c>
      <c r="F471" s="14" t="s">
        <v>333</v>
      </c>
      <c r="G471" s="14" t="s">
        <v>333</v>
      </c>
      <c r="H471" s="14" t="s">
        <v>333</v>
      </c>
      <c r="I471" s="14" t="s">
        <v>333</v>
      </c>
    </row>
    <row r="472" spans="2:9" x14ac:dyDescent="0.2">
      <c r="B472" s="2" t="s">
        <v>23</v>
      </c>
      <c r="C472" s="14" t="s">
        <v>333</v>
      </c>
      <c r="D472" s="14" t="s">
        <v>333</v>
      </c>
      <c r="E472" s="14" t="s">
        <v>333</v>
      </c>
      <c r="F472" s="14" t="s">
        <v>333</v>
      </c>
      <c r="G472" s="14" t="s">
        <v>333</v>
      </c>
      <c r="H472" s="14" t="s">
        <v>333</v>
      </c>
      <c r="I472" s="14" t="s">
        <v>333</v>
      </c>
    </row>
    <row r="473" spans="2:9" ht="15" thickBot="1" x14ac:dyDescent="0.25">
      <c r="B473" s="3" t="s">
        <v>226</v>
      </c>
      <c r="C473" s="16" t="s">
        <v>333</v>
      </c>
      <c r="D473" s="16" t="s">
        <v>333</v>
      </c>
      <c r="E473" s="16" t="s">
        <v>333</v>
      </c>
      <c r="F473" s="16" t="s">
        <v>333</v>
      </c>
      <c r="G473" s="16" t="s">
        <v>333</v>
      </c>
      <c r="H473" s="16" t="s">
        <v>333</v>
      </c>
      <c r="I473" s="16" t="s">
        <v>333</v>
      </c>
    </row>
    <row r="474" spans="2:9" ht="15" customHeight="1" thickBot="1" x14ac:dyDescent="0.25">
      <c r="B474" s="97" t="s">
        <v>279</v>
      </c>
      <c r="C474" s="85" t="s">
        <v>282</v>
      </c>
      <c r="D474" s="86"/>
      <c r="E474" s="86"/>
      <c r="F474" s="86"/>
      <c r="G474" s="86"/>
      <c r="H474" s="86"/>
      <c r="I474" s="87"/>
    </row>
    <row r="475" spans="2:9" ht="15" thickBot="1" x14ac:dyDescent="0.25">
      <c r="B475" s="98"/>
      <c r="C475" s="4" t="s">
        <v>64</v>
      </c>
      <c r="D475" s="4" t="s">
        <v>65</v>
      </c>
      <c r="E475" s="4" t="s">
        <v>17</v>
      </c>
      <c r="F475" s="4" t="s">
        <v>18</v>
      </c>
      <c r="G475" s="4" t="s">
        <v>19</v>
      </c>
      <c r="H475" s="4" t="s">
        <v>20</v>
      </c>
      <c r="I475" s="4" t="s">
        <v>21</v>
      </c>
    </row>
    <row r="476" spans="2:9" x14ac:dyDescent="0.2">
      <c r="B476" s="2" t="s">
        <v>219</v>
      </c>
      <c r="C476" s="14" t="s">
        <v>333</v>
      </c>
      <c r="D476" s="14" t="s">
        <v>333</v>
      </c>
      <c r="E476" s="14" t="s">
        <v>333</v>
      </c>
      <c r="F476" s="14" t="s">
        <v>333</v>
      </c>
      <c r="G476" s="14" t="s">
        <v>333</v>
      </c>
      <c r="H476" s="14" t="s">
        <v>333</v>
      </c>
      <c r="I476" s="14" t="s">
        <v>333</v>
      </c>
    </row>
    <row r="477" spans="2:9" x14ac:dyDescent="0.2">
      <c r="B477" s="2" t="s">
        <v>65</v>
      </c>
      <c r="C477" s="14" t="s">
        <v>333</v>
      </c>
      <c r="D477" s="14" t="s">
        <v>333</v>
      </c>
      <c r="E477" s="14" t="s">
        <v>333</v>
      </c>
      <c r="F477" s="14" t="s">
        <v>333</v>
      </c>
      <c r="G477" s="14" t="s">
        <v>333</v>
      </c>
      <c r="H477" s="14" t="s">
        <v>333</v>
      </c>
      <c r="I477" s="14" t="s">
        <v>333</v>
      </c>
    </row>
    <row r="478" spans="2:9" x14ac:dyDescent="0.2">
      <c r="B478" s="2" t="s">
        <v>17</v>
      </c>
      <c r="C478" s="14" t="s">
        <v>333</v>
      </c>
      <c r="D478" s="14" t="s">
        <v>333</v>
      </c>
      <c r="E478" s="14" t="s">
        <v>333</v>
      </c>
      <c r="F478" s="14" t="s">
        <v>333</v>
      </c>
      <c r="G478" s="14" t="s">
        <v>333</v>
      </c>
      <c r="H478" s="14" t="s">
        <v>333</v>
      </c>
      <c r="I478" s="14" t="s">
        <v>333</v>
      </c>
    </row>
    <row r="479" spans="2:9" x14ac:dyDescent="0.2">
      <c r="B479" s="2" t="s">
        <v>18</v>
      </c>
      <c r="C479" s="14" t="s">
        <v>333</v>
      </c>
      <c r="D479" s="14" t="s">
        <v>333</v>
      </c>
      <c r="E479" s="14" t="s">
        <v>333</v>
      </c>
      <c r="F479" s="14" t="s">
        <v>333</v>
      </c>
      <c r="G479" s="14" t="s">
        <v>333</v>
      </c>
      <c r="H479" s="14" t="s">
        <v>333</v>
      </c>
      <c r="I479" s="14" t="s">
        <v>333</v>
      </c>
    </row>
    <row r="480" spans="2:9" x14ac:dyDescent="0.2">
      <c r="B480" s="2" t="s">
        <v>217</v>
      </c>
      <c r="C480" s="14" t="s">
        <v>333</v>
      </c>
      <c r="D480" s="14" t="s">
        <v>333</v>
      </c>
      <c r="E480" s="14" t="s">
        <v>333</v>
      </c>
      <c r="F480" s="14" t="s">
        <v>333</v>
      </c>
      <c r="G480" s="14" t="s">
        <v>333</v>
      </c>
      <c r="H480" s="14" t="s">
        <v>333</v>
      </c>
      <c r="I480" s="14" t="s">
        <v>333</v>
      </c>
    </row>
    <row r="481" spans="2:9" x14ac:dyDescent="0.2">
      <c r="B481" s="2" t="s">
        <v>215</v>
      </c>
      <c r="C481" s="14" t="s">
        <v>333</v>
      </c>
      <c r="D481" s="14" t="s">
        <v>333</v>
      </c>
      <c r="E481" s="14" t="s">
        <v>333</v>
      </c>
      <c r="F481" s="14" t="s">
        <v>333</v>
      </c>
      <c r="G481" s="14" t="s">
        <v>333</v>
      </c>
      <c r="H481" s="14" t="s">
        <v>333</v>
      </c>
      <c r="I481" s="14" t="s">
        <v>333</v>
      </c>
    </row>
    <row r="482" spans="2:9" x14ac:dyDescent="0.2">
      <c r="B482" s="2" t="s">
        <v>293</v>
      </c>
      <c r="C482" s="14" t="s">
        <v>333</v>
      </c>
      <c r="D482" s="14" t="s">
        <v>333</v>
      </c>
      <c r="E482" s="14" t="s">
        <v>333</v>
      </c>
      <c r="F482" s="14" t="s">
        <v>333</v>
      </c>
      <c r="G482" s="14" t="s">
        <v>333</v>
      </c>
      <c r="H482" s="14" t="s">
        <v>333</v>
      </c>
      <c r="I482" s="14" t="s">
        <v>333</v>
      </c>
    </row>
    <row r="483" spans="2:9" x14ac:dyDescent="0.2">
      <c r="B483" s="2" t="s">
        <v>218</v>
      </c>
      <c r="C483" s="14" t="s">
        <v>333</v>
      </c>
      <c r="D483" s="14" t="s">
        <v>333</v>
      </c>
      <c r="E483" s="14" t="s">
        <v>333</v>
      </c>
      <c r="F483" s="14" t="s">
        <v>333</v>
      </c>
      <c r="G483" s="14" t="s">
        <v>333</v>
      </c>
      <c r="H483" s="14" t="s">
        <v>333</v>
      </c>
      <c r="I483" s="14" t="s">
        <v>333</v>
      </c>
    </row>
    <row r="484" spans="2:9" x14ac:dyDescent="0.2">
      <c r="B484" s="2" t="s">
        <v>214</v>
      </c>
      <c r="C484" s="14" t="s">
        <v>333</v>
      </c>
      <c r="D484" s="14" t="s">
        <v>333</v>
      </c>
      <c r="E484" s="14" t="s">
        <v>333</v>
      </c>
      <c r="F484" s="14" t="s">
        <v>333</v>
      </c>
      <c r="G484" s="14" t="s">
        <v>333</v>
      </c>
      <c r="H484" s="14" t="s">
        <v>333</v>
      </c>
      <c r="I484" s="14" t="s">
        <v>333</v>
      </c>
    </row>
    <row r="485" spans="2:9" ht="15" thickBot="1" x14ac:dyDescent="0.25"/>
    <row r="486" spans="2:9" ht="16.5" thickBot="1" x14ac:dyDescent="0.25">
      <c r="B486" s="23" t="s">
        <v>47</v>
      </c>
      <c r="C486" s="24" t="s">
        <v>324</v>
      </c>
    </row>
    <row r="487" spans="2:9" x14ac:dyDescent="0.2">
      <c r="B487" s="26" t="s">
        <v>25</v>
      </c>
      <c r="C487" s="27" t="s">
        <v>333</v>
      </c>
    </row>
    <row r="488" spans="2:9" x14ac:dyDescent="0.2">
      <c r="B488" s="30" t="s">
        <v>286</v>
      </c>
      <c r="C488" s="31" t="s">
        <v>333</v>
      </c>
    </row>
    <row r="489" spans="2:9" x14ac:dyDescent="0.2">
      <c r="B489" s="30" t="s">
        <v>287</v>
      </c>
      <c r="C489" s="31" t="s">
        <v>333</v>
      </c>
    </row>
    <row r="490" spans="2:9" ht="15" thickBot="1" x14ac:dyDescent="0.25">
      <c r="B490" s="28" t="s">
        <v>76</v>
      </c>
      <c r="C490" s="29" t="s">
        <v>333</v>
      </c>
    </row>
    <row r="491" spans="2:9" ht="15" thickBot="1" x14ac:dyDescent="0.25"/>
    <row r="492" spans="2:9" ht="29.25" thickBot="1" x14ac:dyDescent="0.25">
      <c r="B492" s="39" t="s">
        <v>213</v>
      </c>
      <c r="C492" s="40" t="s">
        <v>178</v>
      </c>
      <c r="D492" s="40" t="s">
        <v>16</v>
      </c>
    </row>
    <row r="493" spans="2:9" x14ac:dyDescent="0.2">
      <c r="B493" s="2" t="s">
        <v>179</v>
      </c>
      <c r="C493" s="14" t="s">
        <v>333</v>
      </c>
      <c r="D493" s="14" t="s">
        <v>333</v>
      </c>
    </row>
    <row r="494" spans="2:9" x14ac:dyDescent="0.2">
      <c r="B494" s="2" t="s">
        <v>180</v>
      </c>
      <c r="C494" s="14" t="s">
        <v>333</v>
      </c>
      <c r="D494" s="14" t="s">
        <v>333</v>
      </c>
    </row>
    <row r="495" spans="2:9" x14ac:dyDescent="0.2">
      <c r="B495" s="2" t="s">
        <v>181</v>
      </c>
      <c r="C495" s="14" t="s">
        <v>333</v>
      </c>
      <c r="D495" s="14" t="s">
        <v>333</v>
      </c>
    </row>
    <row r="496" spans="2:9" x14ac:dyDescent="0.2">
      <c r="B496" s="2" t="s">
        <v>182</v>
      </c>
      <c r="C496" s="14" t="s">
        <v>333</v>
      </c>
      <c r="D496" s="14" t="s">
        <v>333</v>
      </c>
    </row>
    <row r="497" spans="2:4" x14ac:dyDescent="0.2">
      <c r="B497" s="2" t="s">
        <v>183</v>
      </c>
      <c r="C497" s="14" t="s">
        <v>333</v>
      </c>
      <c r="D497" s="14" t="s">
        <v>333</v>
      </c>
    </row>
    <row r="498" spans="2:4" x14ac:dyDescent="0.2">
      <c r="B498" s="2" t="s">
        <v>184</v>
      </c>
      <c r="C498" s="14" t="s">
        <v>333</v>
      </c>
      <c r="D498" s="14" t="s">
        <v>333</v>
      </c>
    </row>
    <row r="499" spans="2:4" x14ac:dyDescent="0.2">
      <c r="B499" s="2" t="s">
        <v>185</v>
      </c>
      <c r="C499" s="14" t="s">
        <v>333</v>
      </c>
      <c r="D499" s="14" t="s">
        <v>333</v>
      </c>
    </row>
    <row r="500" spans="2:4" x14ac:dyDescent="0.2">
      <c r="B500" s="2" t="s">
        <v>186</v>
      </c>
      <c r="C500" s="14" t="s">
        <v>333</v>
      </c>
      <c r="D500" s="14" t="s">
        <v>333</v>
      </c>
    </row>
    <row r="501" spans="2:4" x14ac:dyDescent="0.2">
      <c r="B501" s="2" t="s">
        <v>187</v>
      </c>
      <c r="C501" s="14" t="s">
        <v>333</v>
      </c>
      <c r="D501" s="14" t="s">
        <v>333</v>
      </c>
    </row>
    <row r="502" spans="2:4" x14ac:dyDescent="0.2">
      <c r="B502" s="2" t="s">
        <v>107</v>
      </c>
      <c r="C502" s="14" t="s">
        <v>333</v>
      </c>
      <c r="D502" s="14" t="s">
        <v>333</v>
      </c>
    </row>
    <row r="504" spans="2:4" ht="43.5" thickBot="1" x14ac:dyDescent="0.25">
      <c r="B504" s="41" t="s">
        <v>212</v>
      </c>
      <c r="C504" s="40" t="s">
        <v>188</v>
      </c>
      <c r="D504" s="40" t="s">
        <v>189</v>
      </c>
    </row>
    <row r="505" spans="2:4" x14ac:dyDescent="0.2">
      <c r="B505" s="2" t="s">
        <v>190</v>
      </c>
      <c r="C505" s="14" t="s">
        <v>333</v>
      </c>
      <c r="D505" s="14" t="s">
        <v>333</v>
      </c>
    </row>
    <row r="506" spans="2:4" x14ac:dyDescent="0.2">
      <c r="B506" s="2" t="s">
        <v>191</v>
      </c>
      <c r="C506" s="14" t="s">
        <v>333</v>
      </c>
      <c r="D506" s="14" t="s">
        <v>333</v>
      </c>
    </row>
    <row r="542" ht="15" customHeight="1" x14ac:dyDescent="0.2"/>
    <row r="564" ht="15" customHeight="1" x14ac:dyDescent="0.2"/>
    <row r="569" ht="15" customHeight="1" x14ac:dyDescent="0.2"/>
  </sheetData>
  <mergeCells count="32">
    <mergeCell ref="B1:H1"/>
    <mergeCell ref="E105:H136"/>
    <mergeCell ref="E202:H233"/>
    <mergeCell ref="E299:H330"/>
    <mergeCell ref="E396:H427"/>
    <mergeCell ref="B253:G253"/>
    <mergeCell ref="B156:G156"/>
    <mergeCell ref="B178:B179"/>
    <mergeCell ref="C178:I178"/>
    <mergeCell ref="B183:B184"/>
    <mergeCell ref="C183:I183"/>
    <mergeCell ref="B2:H2"/>
    <mergeCell ref="B59:G59"/>
    <mergeCell ref="B81:B82"/>
    <mergeCell ref="C81:I81"/>
    <mergeCell ref="B86:B87"/>
    <mergeCell ref="C86:I86"/>
    <mergeCell ref="E8:H39"/>
    <mergeCell ref="B474:B475"/>
    <mergeCell ref="C474:I474"/>
    <mergeCell ref="B350:G350"/>
    <mergeCell ref="B372:B373"/>
    <mergeCell ref="C372:I372"/>
    <mergeCell ref="B377:B378"/>
    <mergeCell ref="C377:I377"/>
    <mergeCell ref="B447:G447"/>
    <mergeCell ref="B469:B470"/>
    <mergeCell ref="C469:I469"/>
    <mergeCell ref="B275:B276"/>
    <mergeCell ref="C275:I275"/>
    <mergeCell ref="B280:B281"/>
    <mergeCell ref="C280:I280"/>
  </mergeCells>
  <pageMargins left="0.19685039370078741" right="0.19685039370078741" top="0.39370078740157483" bottom="0.39370078740157483" header="0.19685039370078741" footer="0.19685039370078741"/>
  <pageSetup paperSize="9" scale="38" fitToHeight="0" orientation="landscape" r:id="rId1"/>
  <headerFooter>
    <oddHeader>&amp;CNWL Non-Household Wholesale Charges - 2016/17&amp;RNorthumbrian Water region</oddHeader>
    <oddFooter>Page &amp;P of &amp;N</oddFooter>
  </headerFooter>
  <rowBreaks count="5" manualBreakCount="5">
    <brk id="100" max="16383" man="1"/>
    <brk id="197" max="16383" man="1"/>
    <brk id="294" max="16383" man="1"/>
    <brk id="391" max="16383" man="1"/>
    <brk id="4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8"/>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style="5" customWidth="1"/>
    <col min="2" max="2" width="57" style="5" customWidth="1"/>
    <col min="3" max="9" width="16.25" style="5" customWidth="1"/>
    <col min="10" max="10" width="8.625" style="5" customWidth="1"/>
    <col min="11" max="11" width="57" style="5" customWidth="1"/>
    <col min="12" max="18" width="16" style="5" customWidth="1"/>
    <col min="19" max="19" width="9" style="5"/>
    <col min="20" max="20" width="57" style="5" customWidth="1"/>
    <col min="21" max="27" width="16" style="5" customWidth="1"/>
    <col min="28" max="16384" width="9" style="5"/>
  </cols>
  <sheetData>
    <row r="1" spans="2:10" ht="18.75" thickBot="1" x14ac:dyDescent="0.25">
      <c r="B1" s="102" t="s">
        <v>334</v>
      </c>
      <c r="C1" s="103"/>
      <c r="D1" s="103"/>
      <c r="E1" s="103"/>
      <c r="F1" s="103"/>
      <c r="G1" s="103"/>
      <c r="H1" s="104"/>
      <c r="J1" s="36"/>
    </row>
    <row r="2" spans="2:10" ht="18.75" thickBot="1" x14ac:dyDescent="0.25">
      <c r="B2" s="105" t="s">
        <v>109</v>
      </c>
      <c r="C2" s="106"/>
      <c r="D2" s="106"/>
      <c r="E2" s="106"/>
      <c r="F2" s="106"/>
      <c r="G2" s="106"/>
      <c r="H2" s="107"/>
    </row>
    <row r="3" spans="2:10" ht="15" thickBot="1" x14ac:dyDescent="0.25"/>
    <row r="4" spans="2:10" x14ac:dyDescent="0.2">
      <c r="B4" s="38" t="s">
        <v>51</v>
      </c>
      <c r="C4" s="25"/>
      <c r="E4" s="88" t="s">
        <v>347</v>
      </c>
      <c r="F4" s="89"/>
      <c r="G4" s="89"/>
      <c r="H4" s="90"/>
    </row>
    <row r="5" spans="2:10" x14ac:dyDescent="0.2">
      <c r="B5" s="47" t="s">
        <v>74</v>
      </c>
      <c r="C5" s="48" t="s">
        <v>49</v>
      </c>
      <c r="E5" s="91"/>
      <c r="F5" s="92"/>
      <c r="G5" s="92"/>
      <c r="H5" s="93"/>
    </row>
    <row r="6" spans="2:10" x14ac:dyDescent="0.2">
      <c r="B6" s="49" t="s">
        <v>52</v>
      </c>
      <c r="C6" s="73" t="s">
        <v>333</v>
      </c>
      <c r="E6" s="91"/>
      <c r="F6" s="92"/>
      <c r="G6" s="92"/>
      <c r="H6" s="93"/>
    </row>
    <row r="7" spans="2:10" x14ac:dyDescent="0.2">
      <c r="B7" s="49" t="s">
        <v>238</v>
      </c>
      <c r="C7" s="73" t="s">
        <v>333</v>
      </c>
      <c r="E7" s="91"/>
      <c r="F7" s="92"/>
      <c r="G7" s="92"/>
      <c r="H7" s="93"/>
    </row>
    <row r="8" spans="2:10" x14ac:dyDescent="0.2">
      <c r="B8" s="49" t="s">
        <v>71</v>
      </c>
      <c r="C8" s="73" t="s">
        <v>333</v>
      </c>
      <c r="E8" s="91"/>
      <c r="F8" s="92"/>
      <c r="G8" s="92"/>
      <c r="H8" s="93"/>
    </row>
    <row r="9" spans="2:10" x14ac:dyDescent="0.2">
      <c r="B9" s="49" t="s">
        <v>72</v>
      </c>
      <c r="C9" s="73" t="s">
        <v>333</v>
      </c>
      <c r="E9" s="91"/>
      <c r="F9" s="92"/>
      <c r="G9" s="92"/>
      <c r="H9" s="93"/>
    </row>
    <row r="10" spans="2:10" x14ac:dyDescent="0.2">
      <c r="B10" s="49" t="s">
        <v>73</v>
      </c>
      <c r="C10" s="73" t="s">
        <v>333</v>
      </c>
      <c r="E10" s="91"/>
      <c r="F10" s="92"/>
      <c r="G10" s="92"/>
      <c r="H10" s="93"/>
    </row>
    <row r="11" spans="2:10" x14ac:dyDescent="0.2">
      <c r="B11" s="49" t="s">
        <v>75</v>
      </c>
      <c r="C11" s="73" t="s">
        <v>333</v>
      </c>
      <c r="E11" s="91"/>
      <c r="F11" s="92"/>
      <c r="G11" s="92"/>
      <c r="H11" s="93"/>
    </row>
    <row r="12" spans="2:10" x14ac:dyDescent="0.2">
      <c r="B12" s="49" t="s">
        <v>239</v>
      </c>
      <c r="C12" s="73" t="s">
        <v>333</v>
      </c>
      <c r="E12" s="91"/>
      <c r="F12" s="92"/>
      <c r="G12" s="92"/>
      <c r="H12" s="93"/>
    </row>
    <row r="13" spans="2:10" x14ac:dyDescent="0.2">
      <c r="B13" s="49" t="s">
        <v>240</v>
      </c>
      <c r="C13" s="73" t="s">
        <v>333</v>
      </c>
      <c r="E13" s="91"/>
      <c r="F13" s="92"/>
      <c r="G13" s="92"/>
      <c r="H13" s="93"/>
    </row>
    <row r="14" spans="2:10" x14ac:dyDescent="0.2">
      <c r="B14" s="49" t="s">
        <v>337</v>
      </c>
      <c r="C14" s="83">
        <v>65.7</v>
      </c>
      <c r="E14" s="91"/>
      <c r="F14" s="92"/>
      <c r="G14" s="92"/>
      <c r="H14" s="93"/>
    </row>
    <row r="15" spans="2:10" x14ac:dyDescent="0.2">
      <c r="B15" s="49" t="s">
        <v>338</v>
      </c>
      <c r="C15" s="83">
        <v>193.45</v>
      </c>
      <c r="E15" s="91"/>
      <c r="F15" s="92"/>
      <c r="G15" s="92"/>
      <c r="H15" s="93"/>
    </row>
    <row r="16" spans="2:10" x14ac:dyDescent="0.2">
      <c r="B16" s="49" t="s">
        <v>339</v>
      </c>
      <c r="C16" s="83">
        <v>573.04999999999995</v>
      </c>
      <c r="E16" s="91"/>
      <c r="F16" s="92"/>
      <c r="G16" s="92"/>
      <c r="H16" s="93"/>
    </row>
    <row r="17" spans="2:8" x14ac:dyDescent="0.2">
      <c r="B17" s="49" t="s">
        <v>230</v>
      </c>
      <c r="C17" s="73" t="s">
        <v>333</v>
      </c>
      <c r="E17" s="91"/>
      <c r="F17" s="92"/>
      <c r="G17" s="92"/>
      <c r="H17" s="93"/>
    </row>
    <row r="18" spans="2:8" x14ac:dyDescent="0.2">
      <c r="B18" s="49" t="s">
        <v>231</v>
      </c>
      <c r="C18" s="73" t="s">
        <v>333</v>
      </c>
      <c r="E18" s="91"/>
      <c r="F18" s="92"/>
      <c r="G18" s="92"/>
      <c r="H18" s="93"/>
    </row>
    <row r="19" spans="2:8" x14ac:dyDescent="0.2">
      <c r="B19" s="49" t="s">
        <v>232</v>
      </c>
      <c r="C19" s="73" t="s">
        <v>333</v>
      </c>
      <c r="E19" s="91"/>
      <c r="F19" s="92"/>
      <c r="G19" s="92"/>
      <c r="H19" s="93"/>
    </row>
    <row r="20" spans="2:8" x14ac:dyDescent="0.2">
      <c r="B20" s="49" t="s">
        <v>233</v>
      </c>
      <c r="C20" s="73" t="s">
        <v>333</v>
      </c>
      <c r="E20" s="91"/>
      <c r="F20" s="92"/>
      <c r="G20" s="92"/>
      <c r="H20" s="93"/>
    </row>
    <row r="21" spans="2:8" x14ac:dyDescent="0.2">
      <c r="B21" s="49" t="s">
        <v>234</v>
      </c>
      <c r="C21" s="73" t="s">
        <v>333</v>
      </c>
      <c r="E21" s="91"/>
      <c r="F21" s="92"/>
      <c r="G21" s="92"/>
      <c r="H21" s="93"/>
    </row>
    <row r="22" spans="2:8" x14ac:dyDescent="0.2">
      <c r="B22" s="49" t="s">
        <v>235</v>
      </c>
      <c r="C22" s="73" t="s">
        <v>333</v>
      </c>
      <c r="E22" s="91"/>
      <c r="F22" s="92"/>
      <c r="G22" s="92"/>
      <c r="H22" s="93"/>
    </row>
    <row r="23" spans="2:8" ht="15" thickBot="1" x14ac:dyDescent="0.25">
      <c r="B23" s="49" t="s">
        <v>236</v>
      </c>
      <c r="C23" s="73" t="s">
        <v>333</v>
      </c>
      <c r="E23" s="94"/>
      <c r="F23" s="95"/>
      <c r="G23" s="95"/>
      <c r="H23" s="96"/>
    </row>
    <row r="24" spans="2:8" x14ac:dyDescent="0.2">
      <c r="B24" s="18" t="s">
        <v>241</v>
      </c>
      <c r="C24" s="37" t="s">
        <v>242</v>
      </c>
    </row>
    <row r="25" spans="2:8" x14ac:dyDescent="0.2">
      <c r="B25" s="49" t="s">
        <v>70</v>
      </c>
      <c r="C25" s="50" t="s">
        <v>333</v>
      </c>
    </row>
    <row r="26" spans="2:8" x14ac:dyDescent="0.2">
      <c r="B26" s="49" t="s">
        <v>71</v>
      </c>
      <c r="C26" s="50" t="s">
        <v>333</v>
      </c>
    </row>
    <row r="27" spans="2:8" x14ac:dyDescent="0.2">
      <c r="B27" s="49" t="s">
        <v>72</v>
      </c>
      <c r="C27" s="50" t="s">
        <v>333</v>
      </c>
    </row>
    <row r="28" spans="2:8" x14ac:dyDescent="0.2">
      <c r="B28" s="49" t="s">
        <v>73</v>
      </c>
      <c r="C28" s="50" t="s">
        <v>333</v>
      </c>
    </row>
    <row r="29" spans="2:8" x14ac:dyDescent="0.2">
      <c r="B29" s="49" t="s">
        <v>237</v>
      </c>
      <c r="C29" s="50" t="s">
        <v>333</v>
      </c>
    </row>
    <row r="30" spans="2:8" x14ac:dyDescent="0.2">
      <c r="B30" s="49" t="s">
        <v>227</v>
      </c>
      <c r="C30" s="50" t="s">
        <v>333</v>
      </c>
    </row>
    <row r="31" spans="2:8" x14ac:dyDescent="0.2">
      <c r="B31" s="49" t="s">
        <v>228</v>
      </c>
      <c r="C31" s="50" t="s">
        <v>333</v>
      </c>
    </row>
    <row r="32" spans="2:8" x14ac:dyDescent="0.2">
      <c r="B32" s="49" t="s">
        <v>229</v>
      </c>
      <c r="C32" s="50" t="s">
        <v>333</v>
      </c>
    </row>
    <row r="33" spans="2:3" x14ac:dyDescent="0.2">
      <c r="B33" s="49" t="s">
        <v>230</v>
      </c>
      <c r="C33" s="50" t="s">
        <v>333</v>
      </c>
    </row>
    <row r="34" spans="2:3" x14ac:dyDescent="0.2">
      <c r="B34" s="49" t="s">
        <v>231</v>
      </c>
      <c r="C34" s="50" t="s">
        <v>333</v>
      </c>
    </row>
    <row r="35" spans="2:3" x14ac:dyDescent="0.2">
      <c r="B35" s="49" t="s">
        <v>232</v>
      </c>
      <c r="C35" s="50" t="s">
        <v>333</v>
      </c>
    </row>
    <row r="36" spans="2:3" x14ac:dyDescent="0.2">
      <c r="B36" s="49" t="s">
        <v>233</v>
      </c>
      <c r="C36" s="50" t="s">
        <v>333</v>
      </c>
    </row>
    <row r="37" spans="2:3" x14ac:dyDescent="0.2">
      <c r="B37" s="49" t="s">
        <v>234</v>
      </c>
      <c r="C37" s="50" t="s">
        <v>333</v>
      </c>
    </row>
    <row r="38" spans="2:3" x14ac:dyDescent="0.2">
      <c r="B38" s="49" t="s">
        <v>235</v>
      </c>
      <c r="C38" s="50" t="s">
        <v>333</v>
      </c>
    </row>
    <row r="39" spans="2:3" x14ac:dyDescent="0.2">
      <c r="B39" s="49" t="s">
        <v>236</v>
      </c>
      <c r="C39" s="50" t="s">
        <v>333</v>
      </c>
    </row>
    <row r="40" spans="2:3" x14ac:dyDescent="0.2">
      <c r="B40" s="51" t="s">
        <v>69</v>
      </c>
      <c r="C40" s="52" t="s">
        <v>49</v>
      </c>
    </row>
    <row r="41" spans="2:3" x14ac:dyDescent="0.2">
      <c r="B41" s="49" t="s">
        <v>50</v>
      </c>
      <c r="C41" s="50" t="s">
        <v>333</v>
      </c>
    </row>
    <row r="42" spans="2:3" x14ac:dyDescent="0.2">
      <c r="B42" s="49" t="s">
        <v>112</v>
      </c>
      <c r="C42" s="50" t="s">
        <v>333</v>
      </c>
    </row>
    <row r="43" spans="2:3" x14ac:dyDescent="0.2">
      <c r="B43" s="49" t="s">
        <v>113</v>
      </c>
      <c r="C43" s="50" t="s">
        <v>333</v>
      </c>
    </row>
    <row r="44" spans="2:3" x14ac:dyDescent="0.2">
      <c r="B44" s="49" t="s">
        <v>114</v>
      </c>
      <c r="C44" s="50" t="s">
        <v>333</v>
      </c>
    </row>
    <row r="45" spans="2:3" x14ac:dyDescent="0.2">
      <c r="B45" s="49" t="s">
        <v>115</v>
      </c>
      <c r="C45" s="50" t="s">
        <v>333</v>
      </c>
    </row>
    <row r="46" spans="2:3" x14ac:dyDescent="0.2">
      <c r="B46" s="49" t="s">
        <v>116</v>
      </c>
      <c r="C46" s="50" t="s">
        <v>333</v>
      </c>
    </row>
    <row r="47" spans="2:3" x14ac:dyDescent="0.2">
      <c r="B47" s="49" t="s">
        <v>117</v>
      </c>
      <c r="C47" s="50" t="s">
        <v>333</v>
      </c>
    </row>
    <row r="48" spans="2:3" x14ac:dyDescent="0.2">
      <c r="B48" s="49" t="s">
        <v>118</v>
      </c>
      <c r="C48" s="50" t="s">
        <v>333</v>
      </c>
    </row>
    <row r="49" spans="2:8" x14ac:dyDescent="0.2">
      <c r="B49" s="49" t="s">
        <v>158</v>
      </c>
      <c r="C49" s="50" t="s">
        <v>333</v>
      </c>
    </row>
    <row r="50" spans="2:8" x14ac:dyDescent="0.2">
      <c r="B50" s="49" t="s">
        <v>159</v>
      </c>
      <c r="C50" s="50" t="s">
        <v>333</v>
      </c>
    </row>
    <row r="51" spans="2:8" ht="15" thickBot="1" x14ac:dyDescent="0.25">
      <c r="B51" s="49" t="s">
        <v>160</v>
      </c>
      <c r="C51" s="50" t="s">
        <v>333</v>
      </c>
    </row>
    <row r="52" spans="2:8" ht="15" thickBot="1" x14ac:dyDescent="0.25">
      <c r="B52" s="49" t="s">
        <v>166</v>
      </c>
      <c r="C52" s="50" t="s">
        <v>333</v>
      </c>
      <c r="G52" s="22"/>
      <c r="H52" s="22"/>
    </row>
    <row r="53" spans="2:8" ht="15" thickBot="1" x14ac:dyDescent="0.25">
      <c r="B53" s="49" t="s">
        <v>167</v>
      </c>
      <c r="C53" s="50" t="s">
        <v>333</v>
      </c>
      <c r="G53" s="22"/>
      <c r="H53" s="22"/>
    </row>
    <row r="54" spans="2:8" x14ac:dyDescent="0.2">
      <c r="B54" s="49" t="s">
        <v>243</v>
      </c>
      <c r="C54" s="50" t="s">
        <v>333</v>
      </c>
    </row>
    <row r="55" spans="2:8" x14ac:dyDescent="0.2">
      <c r="B55" s="49" t="s">
        <v>244</v>
      </c>
      <c r="C55" s="50" t="s">
        <v>333</v>
      </c>
    </row>
    <row r="56" spans="2:8" x14ac:dyDescent="0.2">
      <c r="B56" s="49" t="s">
        <v>245</v>
      </c>
      <c r="C56" s="50" t="s">
        <v>333</v>
      </c>
    </row>
    <row r="57" spans="2:8" x14ac:dyDescent="0.2">
      <c r="B57" s="49" t="s">
        <v>246</v>
      </c>
      <c r="C57" s="50" t="s">
        <v>333</v>
      </c>
    </row>
    <row r="58" spans="2:8" x14ac:dyDescent="0.2">
      <c r="B58" s="49" t="s">
        <v>247</v>
      </c>
      <c r="C58" s="50" t="s">
        <v>333</v>
      </c>
    </row>
  </sheetData>
  <mergeCells count="3">
    <mergeCell ref="B2:H2"/>
    <mergeCell ref="E4:H23"/>
    <mergeCell ref="B1:H1"/>
  </mergeCells>
  <pageMargins left="0.19685039370078741" right="0.19685039370078741" top="0.19685039370078741" bottom="0.39370078740157483" header="0.19685039370078741" footer="0.19685039370078741"/>
  <pageSetup paperSize="9" scale="50" orientation="landscape" r:id="rId1"/>
  <headerFooter>
    <oddHeader>&amp;CNWL Non-Household Wholesale Charges - 2016/17&amp;RNorthumbrian Water region</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96"/>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customWidth="1"/>
    <col min="2" max="2" width="67.125" bestFit="1" customWidth="1"/>
    <col min="3" max="5" width="22" customWidth="1"/>
    <col min="6" max="6" width="21.375" customWidth="1"/>
    <col min="7" max="7" width="18.875" customWidth="1"/>
    <col min="8" max="8" width="24" bestFit="1" customWidth="1"/>
  </cols>
  <sheetData>
    <row r="1" spans="2:10" ht="18.75" thickBot="1" x14ac:dyDescent="0.25">
      <c r="B1" s="102" t="s">
        <v>334</v>
      </c>
      <c r="C1" s="103"/>
      <c r="D1" s="103"/>
      <c r="E1" s="103"/>
      <c r="F1" s="103"/>
      <c r="G1" s="103"/>
      <c r="H1" s="104"/>
    </row>
    <row r="2" spans="2:10" ht="18.75" thickBot="1" x14ac:dyDescent="0.25">
      <c r="B2" s="105" t="s">
        <v>300</v>
      </c>
      <c r="C2" s="106"/>
      <c r="D2" s="106"/>
      <c r="E2" s="106"/>
      <c r="F2" s="106"/>
      <c r="G2" s="106"/>
      <c r="H2" s="107"/>
    </row>
    <row r="3" spans="2:10" ht="15" thickBot="1" x14ac:dyDescent="0.25"/>
    <row r="4" spans="2:10" ht="15" thickBot="1" x14ac:dyDescent="0.25">
      <c r="B4" s="116" t="s">
        <v>301</v>
      </c>
      <c r="C4" s="117"/>
      <c r="D4" s="117"/>
      <c r="E4" s="118"/>
      <c r="G4" s="88" t="s">
        <v>352</v>
      </c>
      <c r="H4" s="108"/>
      <c r="I4" s="108"/>
      <c r="J4" s="109"/>
    </row>
    <row r="5" spans="2:10" ht="28.5" x14ac:dyDescent="0.2">
      <c r="B5" s="6" t="s">
        <v>296</v>
      </c>
      <c r="C5" s="6" t="s">
        <v>299</v>
      </c>
      <c r="D5" s="6" t="s">
        <v>297</v>
      </c>
      <c r="E5" s="6" t="s">
        <v>298</v>
      </c>
      <c r="G5" s="110"/>
      <c r="H5" s="111"/>
      <c r="I5" s="111"/>
      <c r="J5" s="112"/>
    </row>
    <row r="6" spans="2:10" x14ac:dyDescent="0.2">
      <c r="B6" s="53" t="s">
        <v>84</v>
      </c>
      <c r="C6" s="74">
        <v>80.300000000000011</v>
      </c>
      <c r="D6" s="74">
        <v>32.85</v>
      </c>
      <c r="E6" s="75">
        <v>113.15</v>
      </c>
      <c r="F6" s="65"/>
      <c r="G6" s="110"/>
      <c r="H6" s="111"/>
      <c r="I6" s="111"/>
      <c r="J6" s="112"/>
    </row>
    <row r="7" spans="2:10" x14ac:dyDescent="0.2">
      <c r="B7" s="53" t="s">
        <v>85</v>
      </c>
      <c r="C7" s="74">
        <f>C6</f>
        <v>80.300000000000011</v>
      </c>
      <c r="D7" s="74">
        <f t="shared" ref="D7:D11" si="0">D6</f>
        <v>32.85</v>
      </c>
      <c r="E7" s="75">
        <f t="shared" ref="E7:E11" si="1">E6</f>
        <v>113.15</v>
      </c>
      <c r="F7" s="65"/>
      <c r="G7" s="110"/>
      <c r="H7" s="111"/>
      <c r="I7" s="111"/>
      <c r="J7" s="112"/>
    </row>
    <row r="8" spans="2:10" x14ac:dyDescent="0.2">
      <c r="B8" s="53" t="s">
        <v>86</v>
      </c>
      <c r="C8" s="74">
        <f t="shared" ref="C8:C11" si="2">C7</f>
        <v>80.300000000000011</v>
      </c>
      <c r="D8" s="74">
        <f t="shared" si="0"/>
        <v>32.85</v>
      </c>
      <c r="E8" s="75">
        <f t="shared" si="1"/>
        <v>113.15</v>
      </c>
      <c r="F8" s="65"/>
      <c r="G8" s="110"/>
      <c r="H8" s="111"/>
      <c r="I8" s="111"/>
      <c r="J8" s="112"/>
    </row>
    <row r="9" spans="2:10" x14ac:dyDescent="0.2">
      <c r="B9" s="53" t="s">
        <v>87</v>
      </c>
      <c r="C9" s="74">
        <f t="shared" si="2"/>
        <v>80.300000000000011</v>
      </c>
      <c r="D9" s="74">
        <f t="shared" si="0"/>
        <v>32.85</v>
      </c>
      <c r="E9" s="75">
        <f t="shared" si="1"/>
        <v>113.15</v>
      </c>
      <c r="F9" s="65"/>
      <c r="G9" s="110"/>
      <c r="H9" s="111"/>
      <c r="I9" s="111"/>
      <c r="J9" s="112"/>
    </row>
    <row r="10" spans="2:10" x14ac:dyDescent="0.2">
      <c r="B10" s="53" t="s">
        <v>88</v>
      </c>
      <c r="C10" s="74">
        <f t="shared" si="2"/>
        <v>80.300000000000011</v>
      </c>
      <c r="D10" s="74">
        <f t="shared" si="0"/>
        <v>32.85</v>
      </c>
      <c r="E10" s="75">
        <f t="shared" si="1"/>
        <v>113.15</v>
      </c>
      <c r="F10" s="65"/>
      <c r="G10" s="110"/>
      <c r="H10" s="111"/>
      <c r="I10" s="111"/>
      <c r="J10" s="112"/>
    </row>
    <row r="11" spans="2:10" x14ac:dyDescent="0.2">
      <c r="B11" s="53" t="s">
        <v>169</v>
      </c>
      <c r="C11" s="74">
        <f t="shared" si="2"/>
        <v>80.300000000000011</v>
      </c>
      <c r="D11" s="74">
        <f t="shared" si="0"/>
        <v>32.85</v>
      </c>
      <c r="E11" s="75">
        <f t="shared" si="1"/>
        <v>113.15</v>
      </c>
      <c r="F11" s="65"/>
      <c r="G11" s="110"/>
      <c r="H11" s="111"/>
      <c r="I11" s="111"/>
      <c r="J11" s="112"/>
    </row>
    <row r="12" spans="2:10" x14ac:dyDescent="0.2">
      <c r="B12" s="53" t="s">
        <v>170</v>
      </c>
      <c r="C12" s="74">
        <v>244.54999999999998</v>
      </c>
      <c r="D12" s="74">
        <v>105.85</v>
      </c>
      <c r="E12" s="75">
        <v>350.4</v>
      </c>
      <c r="F12" s="65"/>
      <c r="G12" s="110"/>
      <c r="H12" s="111"/>
      <c r="I12" s="111"/>
      <c r="J12" s="112"/>
    </row>
    <row r="13" spans="2:10" x14ac:dyDescent="0.2">
      <c r="B13" s="53" t="s">
        <v>89</v>
      </c>
      <c r="C13" s="74">
        <f>C12</f>
        <v>244.54999999999998</v>
      </c>
      <c r="D13" s="74">
        <f t="shared" ref="D13:D14" si="3">D12</f>
        <v>105.85</v>
      </c>
      <c r="E13" s="75">
        <f t="shared" ref="E13:E14" si="4">E12</f>
        <v>350.4</v>
      </c>
      <c r="F13" s="65"/>
      <c r="G13" s="110"/>
      <c r="H13" s="111"/>
      <c r="I13" s="111"/>
      <c r="J13" s="112"/>
    </row>
    <row r="14" spans="2:10" x14ac:dyDescent="0.2">
      <c r="B14" s="53" t="s">
        <v>90</v>
      </c>
      <c r="C14" s="74">
        <f>C13</f>
        <v>244.54999999999998</v>
      </c>
      <c r="D14" s="74">
        <f t="shared" si="3"/>
        <v>105.85</v>
      </c>
      <c r="E14" s="75">
        <f t="shared" si="4"/>
        <v>350.4</v>
      </c>
      <c r="F14" s="65"/>
      <c r="G14" s="110"/>
      <c r="H14" s="111"/>
      <c r="I14" s="111"/>
      <c r="J14" s="112"/>
    </row>
    <row r="15" spans="2:10" x14ac:dyDescent="0.2">
      <c r="B15" s="53" t="s">
        <v>91</v>
      </c>
      <c r="C15" s="74">
        <v>507.35</v>
      </c>
      <c r="D15" s="74">
        <v>219</v>
      </c>
      <c r="E15" s="75">
        <v>726.35</v>
      </c>
      <c r="F15" s="65"/>
      <c r="G15" s="110"/>
      <c r="H15" s="111"/>
      <c r="I15" s="111"/>
      <c r="J15" s="112"/>
    </row>
    <row r="16" spans="2:10" x14ac:dyDescent="0.2">
      <c r="B16" s="53" t="s">
        <v>92</v>
      </c>
      <c r="C16" s="74">
        <f>C15</f>
        <v>507.35</v>
      </c>
      <c r="D16" s="74">
        <f t="shared" ref="D16" si="5">D15</f>
        <v>219</v>
      </c>
      <c r="E16" s="75">
        <f t="shared" ref="E16" si="6">E15</f>
        <v>726.35</v>
      </c>
      <c r="F16" s="65"/>
      <c r="G16" s="110"/>
      <c r="H16" s="111"/>
      <c r="I16" s="111"/>
      <c r="J16" s="112"/>
    </row>
    <row r="17" spans="2:10" x14ac:dyDescent="0.2">
      <c r="B17" s="53" t="s">
        <v>93</v>
      </c>
      <c r="C17" s="74">
        <v>905.19999999999993</v>
      </c>
      <c r="D17" s="74">
        <v>386.9</v>
      </c>
      <c r="E17" s="75">
        <v>1292.0999999999999</v>
      </c>
      <c r="F17" s="65"/>
      <c r="G17" s="110"/>
      <c r="H17" s="111"/>
      <c r="I17" s="111"/>
      <c r="J17" s="112"/>
    </row>
    <row r="18" spans="2:10" x14ac:dyDescent="0.2">
      <c r="B18" s="53" t="s">
        <v>171</v>
      </c>
      <c r="C18" s="74">
        <f>C17</f>
        <v>905.19999999999993</v>
      </c>
      <c r="D18" s="74">
        <f t="shared" ref="D18" si="7">D17</f>
        <v>386.9</v>
      </c>
      <c r="E18" s="75">
        <f t="shared" ref="E18" si="8">E17</f>
        <v>1292.0999999999999</v>
      </c>
      <c r="F18" s="65"/>
      <c r="G18" s="110"/>
      <c r="H18" s="111"/>
      <c r="I18" s="111"/>
      <c r="J18" s="112"/>
    </row>
    <row r="19" spans="2:10" x14ac:dyDescent="0.2">
      <c r="B19" s="53" t="s">
        <v>172</v>
      </c>
      <c r="C19" s="74">
        <v>1689.9499999999998</v>
      </c>
      <c r="D19" s="74">
        <v>726.35</v>
      </c>
      <c r="E19" s="75">
        <v>2416.2999999999997</v>
      </c>
      <c r="F19" s="65"/>
      <c r="G19" s="110"/>
      <c r="H19" s="111"/>
      <c r="I19" s="111"/>
      <c r="J19" s="112"/>
    </row>
    <row r="20" spans="2:10" x14ac:dyDescent="0.2">
      <c r="B20" s="53" t="s">
        <v>294</v>
      </c>
      <c r="C20" s="74">
        <f>C19</f>
        <v>1689.9499999999998</v>
      </c>
      <c r="D20" s="74">
        <f t="shared" ref="D20" si="9">D19</f>
        <v>726.35</v>
      </c>
      <c r="E20" s="75">
        <f t="shared" ref="E20" si="10">E19</f>
        <v>2416.2999999999997</v>
      </c>
      <c r="F20" s="65"/>
      <c r="G20" s="110"/>
      <c r="H20" s="111"/>
      <c r="I20" s="111"/>
      <c r="J20" s="112"/>
    </row>
    <row r="21" spans="2:10" x14ac:dyDescent="0.2">
      <c r="B21" s="55" t="s">
        <v>295</v>
      </c>
      <c r="C21" s="74">
        <v>2810.5</v>
      </c>
      <c r="D21" s="74">
        <v>1204.5</v>
      </c>
      <c r="E21" s="75">
        <v>4015</v>
      </c>
      <c r="F21" s="65"/>
      <c r="G21" s="110"/>
      <c r="H21" s="111"/>
      <c r="I21" s="111"/>
      <c r="J21" s="112"/>
    </row>
    <row r="22" spans="2:10" x14ac:dyDescent="0.2">
      <c r="B22" s="53" t="s">
        <v>94</v>
      </c>
      <c r="C22" s="74">
        <f>C21</f>
        <v>2810.5</v>
      </c>
      <c r="D22" s="74">
        <f t="shared" ref="D22" si="11">D21</f>
        <v>1204.5</v>
      </c>
      <c r="E22" s="75">
        <f t="shared" ref="E22" si="12">E21</f>
        <v>4015</v>
      </c>
      <c r="F22" s="65"/>
      <c r="G22" s="110"/>
      <c r="H22" s="111"/>
      <c r="I22" s="111"/>
      <c r="J22" s="112"/>
    </row>
    <row r="23" spans="2:10" ht="15" thickBot="1" x14ac:dyDescent="0.25">
      <c r="B23" s="53" t="s">
        <v>95</v>
      </c>
      <c r="C23" s="74">
        <v>3931.0499999999993</v>
      </c>
      <c r="D23" s="74">
        <v>1686.3</v>
      </c>
      <c r="E23" s="75">
        <v>5617.3499999999995</v>
      </c>
      <c r="F23" s="65"/>
      <c r="G23" s="113"/>
      <c r="H23" s="114"/>
      <c r="I23" s="114"/>
      <c r="J23" s="115"/>
    </row>
    <row r="24" spans="2:10" x14ac:dyDescent="0.2">
      <c r="B24" s="53" t="s">
        <v>96</v>
      </c>
      <c r="C24" s="74">
        <v>5602.75</v>
      </c>
      <c r="D24" s="74">
        <v>2398.0499999999997</v>
      </c>
      <c r="E24" s="75">
        <v>8000.8</v>
      </c>
      <c r="F24" s="65"/>
    </row>
    <row r="25" spans="2:10" x14ac:dyDescent="0.2">
      <c r="B25" s="53" t="s">
        <v>97</v>
      </c>
      <c r="C25" s="74">
        <f>C24</f>
        <v>5602.75</v>
      </c>
      <c r="D25" s="74">
        <f t="shared" ref="D25" si="13">D24</f>
        <v>2398.0499999999997</v>
      </c>
      <c r="E25" s="75">
        <f t="shared" ref="E25" si="14">E24</f>
        <v>8000.8</v>
      </c>
      <c r="F25" s="65"/>
    </row>
    <row r="26" spans="2:10" x14ac:dyDescent="0.2">
      <c r="B26" s="53" t="s">
        <v>98</v>
      </c>
      <c r="C26" s="74">
        <v>8913.2999999999993</v>
      </c>
      <c r="D26" s="74">
        <v>3817.9</v>
      </c>
      <c r="E26" s="75">
        <v>12731.199999999999</v>
      </c>
      <c r="F26" s="65"/>
    </row>
    <row r="27" spans="2:10" x14ac:dyDescent="0.2">
      <c r="B27" s="53" t="s">
        <v>99</v>
      </c>
      <c r="C27" s="74">
        <f t="shared" ref="C27:C28" si="15">C26</f>
        <v>8913.2999999999993</v>
      </c>
      <c r="D27" s="74">
        <f t="shared" ref="D27:D28" si="16">D26</f>
        <v>3817.9</v>
      </c>
      <c r="E27" s="75">
        <f t="shared" ref="E27:E28" si="17">E26</f>
        <v>12731.199999999999</v>
      </c>
      <c r="F27" s="65"/>
    </row>
    <row r="28" spans="2:10" x14ac:dyDescent="0.2">
      <c r="B28" s="53" t="s">
        <v>100</v>
      </c>
      <c r="C28" s="74">
        <f t="shared" si="15"/>
        <v>8913.2999999999993</v>
      </c>
      <c r="D28" s="74">
        <f t="shared" si="16"/>
        <v>3817.9</v>
      </c>
      <c r="E28" s="75">
        <f t="shared" si="17"/>
        <v>12731.199999999999</v>
      </c>
      <c r="F28" s="65"/>
    </row>
    <row r="29" spans="2:10" x14ac:dyDescent="0.2">
      <c r="B29" s="53" t="s">
        <v>101</v>
      </c>
      <c r="C29" s="74">
        <v>16530.849999999999</v>
      </c>
      <c r="D29" s="74">
        <v>7084.65</v>
      </c>
      <c r="E29" s="75">
        <v>23615.5</v>
      </c>
      <c r="F29" s="65"/>
    </row>
    <row r="30" spans="2:10" x14ac:dyDescent="0.2">
      <c r="B30" s="53" t="s">
        <v>102</v>
      </c>
      <c r="C30" s="74">
        <f t="shared" ref="C30:C33" si="18">C29</f>
        <v>16530.849999999999</v>
      </c>
      <c r="D30" s="74">
        <f t="shared" ref="D30:D33" si="19">D29</f>
        <v>7084.65</v>
      </c>
      <c r="E30" s="75">
        <f t="shared" ref="E30:E33" si="20">E29</f>
        <v>23615.5</v>
      </c>
      <c r="F30" s="65"/>
    </row>
    <row r="31" spans="2:10" x14ac:dyDescent="0.2">
      <c r="B31" s="53" t="s">
        <v>103</v>
      </c>
      <c r="C31" s="74">
        <f t="shared" si="18"/>
        <v>16530.849999999999</v>
      </c>
      <c r="D31" s="74">
        <f t="shared" si="19"/>
        <v>7084.65</v>
      </c>
      <c r="E31" s="75">
        <f t="shared" si="20"/>
        <v>23615.5</v>
      </c>
      <c r="F31" s="65"/>
    </row>
    <row r="32" spans="2:10" x14ac:dyDescent="0.2">
      <c r="B32" s="53" t="s">
        <v>104</v>
      </c>
      <c r="C32" s="74">
        <f t="shared" si="18"/>
        <v>16530.849999999999</v>
      </c>
      <c r="D32" s="74">
        <f t="shared" si="19"/>
        <v>7084.65</v>
      </c>
      <c r="E32" s="75">
        <f t="shared" si="20"/>
        <v>23615.5</v>
      </c>
      <c r="F32" s="65"/>
    </row>
    <row r="33" spans="2:8" x14ac:dyDescent="0.2">
      <c r="B33" s="53" t="s">
        <v>105</v>
      </c>
      <c r="C33" s="74">
        <f t="shared" si="18"/>
        <v>16530.849999999999</v>
      </c>
      <c r="D33" s="74">
        <f t="shared" si="19"/>
        <v>7084.65</v>
      </c>
      <c r="E33" s="75">
        <f t="shared" si="20"/>
        <v>23615.5</v>
      </c>
      <c r="F33" s="65"/>
    </row>
    <row r="34" spans="2:8" x14ac:dyDescent="0.2">
      <c r="B34" s="53" t="s">
        <v>78</v>
      </c>
      <c r="C34" s="74">
        <v>27104.899999999998</v>
      </c>
      <c r="D34" s="74">
        <v>11614.3</v>
      </c>
      <c r="E34" s="75">
        <v>38719.199999999997</v>
      </c>
      <c r="F34" s="65"/>
    </row>
    <row r="35" spans="2:8" x14ac:dyDescent="0.2">
      <c r="B35" s="53" t="s">
        <v>79</v>
      </c>
      <c r="C35" s="74">
        <v>37328.550000000003</v>
      </c>
      <c r="D35" s="74">
        <v>15997.949999999999</v>
      </c>
      <c r="E35" s="75">
        <v>53326.5</v>
      </c>
      <c r="F35" s="65"/>
    </row>
    <row r="36" spans="2:8" x14ac:dyDescent="0.2">
      <c r="B36" s="53" t="s">
        <v>80</v>
      </c>
      <c r="C36" s="74">
        <v>47194.5</v>
      </c>
      <c r="D36" s="74">
        <v>20224.649999999998</v>
      </c>
      <c r="E36" s="75">
        <v>67419.149999999994</v>
      </c>
      <c r="F36" s="65"/>
    </row>
    <row r="37" spans="2:8" x14ac:dyDescent="0.2">
      <c r="B37" s="53" t="s">
        <v>81</v>
      </c>
      <c r="C37" s="74">
        <v>56399.799999999988</v>
      </c>
      <c r="D37" s="74">
        <v>24170.3</v>
      </c>
      <c r="E37" s="75">
        <v>80570.099999999991</v>
      </c>
      <c r="F37" s="65"/>
    </row>
    <row r="38" spans="2:8" x14ac:dyDescent="0.2">
      <c r="B38" s="53" t="s">
        <v>82</v>
      </c>
      <c r="C38" s="74">
        <v>69901.149999999994</v>
      </c>
      <c r="D38" s="74">
        <v>29959.200000000001</v>
      </c>
      <c r="E38" s="75">
        <v>99860.349999999991</v>
      </c>
      <c r="F38" s="65"/>
    </row>
    <row r="39" spans="2:8" ht="15" thickBot="1" x14ac:dyDescent="0.25">
      <c r="B39" s="124" t="s">
        <v>302</v>
      </c>
      <c r="C39" s="125"/>
      <c r="D39" s="125"/>
      <c r="E39" s="125"/>
      <c r="F39" s="125"/>
      <c r="G39" s="125"/>
      <c r="H39" s="126"/>
    </row>
    <row r="40" spans="2:8" ht="42.75" x14ac:dyDescent="0.2">
      <c r="B40" s="6" t="s">
        <v>296</v>
      </c>
      <c r="C40" s="6" t="s">
        <v>303</v>
      </c>
      <c r="D40" s="6" t="s">
        <v>53</v>
      </c>
      <c r="E40" s="63" t="s">
        <v>259</v>
      </c>
      <c r="F40" s="63" t="s">
        <v>297</v>
      </c>
      <c r="G40" s="63" t="s">
        <v>332</v>
      </c>
      <c r="H40" s="63" t="s">
        <v>305</v>
      </c>
    </row>
    <row r="41" spans="2:8" x14ac:dyDescent="0.2">
      <c r="B41" s="53" t="s">
        <v>108</v>
      </c>
      <c r="C41" s="54" t="s">
        <v>333</v>
      </c>
      <c r="D41" s="54" t="s">
        <v>333</v>
      </c>
      <c r="E41" s="54" t="s">
        <v>333</v>
      </c>
      <c r="F41" s="54" t="s">
        <v>333</v>
      </c>
      <c r="G41" s="54" t="s">
        <v>333</v>
      </c>
      <c r="H41" s="54" t="s">
        <v>333</v>
      </c>
    </row>
    <row r="42" spans="2:8" x14ac:dyDescent="0.2">
      <c r="B42" s="53" t="s">
        <v>1</v>
      </c>
      <c r="C42" s="54" t="s">
        <v>333</v>
      </c>
      <c r="D42" s="54" t="s">
        <v>333</v>
      </c>
      <c r="E42" s="54" t="s">
        <v>333</v>
      </c>
      <c r="F42" s="54" t="s">
        <v>333</v>
      </c>
      <c r="G42" s="54" t="s">
        <v>333</v>
      </c>
      <c r="H42" s="54" t="s">
        <v>333</v>
      </c>
    </row>
    <row r="43" spans="2:8" x14ac:dyDescent="0.2">
      <c r="B43" s="53" t="s">
        <v>146</v>
      </c>
      <c r="C43" s="54" t="s">
        <v>333</v>
      </c>
      <c r="D43" s="54" t="s">
        <v>333</v>
      </c>
      <c r="E43" s="54" t="s">
        <v>333</v>
      </c>
      <c r="F43" s="54" t="s">
        <v>333</v>
      </c>
      <c r="G43" s="54" t="s">
        <v>333</v>
      </c>
      <c r="H43" s="54" t="s">
        <v>333</v>
      </c>
    </row>
    <row r="44" spans="2:8" x14ac:dyDescent="0.2">
      <c r="B44" s="53" t="s">
        <v>148</v>
      </c>
      <c r="C44" s="54" t="s">
        <v>333</v>
      </c>
      <c r="D44" s="54" t="s">
        <v>333</v>
      </c>
      <c r="E44" s="54" t="s">
        <v>333</v>
      </c>
      <c r="F44" s="54" t="s">
        <v>333</v>
      </c>
      <c r="G44" s="54" t="s">
        <v>333</v>
      </c>
      <c r="H44" s="54" t="s">
        <v>333</v>
      </c>
    </row>
    <row r="45" spans="2:8" x14ac:dyDescent="0.2">
      <c r="B45" s="53" t="s">
        <v>149</v>
      </c>
      <c r="C45" s="54" t="s">
        <v>333</v>
      </c>
      <c r="D45" s="54" t="s">
        <v>333</v>
      </c>
      <c r="E45" s="54" t="s">
        <v>333</v>
      </c>
      <c r="F45" s="54" t="s">
        <v>333</v>
      </c>
      <c r="G45" s="54" t="s">
        <v>333</v>
      </c>
      <c r="H45" s="54" t="s">
        <v>333</v>
      </c>
    </row>
    <row r="46" spans="2:8" x14ac:dyDescent="0.2">
      <c r="B46" s="53" t="s">
        <v>150</v>
      </c>
      <c r="C46" s="54" t="s">
        <v>333</v>
      </c>
      <c r="D46" s="54" t="s">
        <v>333</v>
      </c>
      <c r="E46" s="54" t="s">
        <v>333</v>
      </c>
      <c r="F46" s="54" t="s">
        <v>333</v>
      </c>
      <c r="G46" s="54" t="s">
        <v>333</v>
      </c>
      <c r="H46" s="54" t="s">
        <v>333</v>
      </c>
    </row>
    <row r="47" spans="2:8" x14ac:dyDescent="0.2">
      <c r="B47" s="53" t="s">
        <v>130</v>
      </c>
      <c r="C47" s="54" t="s">
        <v>333</v>
      </c>
      <c r="D47" s="54" t="s">
        <v>333</v>
      </c>
      <c r="E47" s="54" t="s">
        <v>333</v>
      </c>
      <c r="F47" s="54" t="s">
        <v>333</v>
      </c>
      <c r="G47" s="54" t="s">
        <v>333</v>
      </c>
      <c r="H47" s="54" t="s">
        <v>333</v>
      </c>
    </row>
    <row r="48" spans="2:8" x14ac:dyDescent="0.2">
      <c r="B48" s="53" t="s">
        <v>151</v>
      </c>
      <c r="C48" s="54" t="s">
        <v>333</v>
      </c>
      <c r="D48" s="54" t="s">
        <v>333</v>
      </c>
      <c r="E48" s="54" t="s">
        <v>333</v>
      </c>
      <c r="F48" s="54" t="s">
        <v>333</v>
      </c>
      <c r="G48" s="54" t="s">
        <v>333</v>
      </c>
      <c r="H48" s="54" t="s">
        <v>333</v>
      </c>
    </row>
    <row r="49" spans="2:8" x14ac:dyDescent="0.2">
      <c r="B49" s="53" t="s">
        <v>152</v>
      </c>
      <c r="C49" s="54" t="s">
        <v>333</v>
      </c>
      <c r="D49" s="54" t="s">
        <v>333</v>
      </c>
      <c r="E49" s="54" t="s">
        <v>333</v>
      </c>
      <c r="F49" s="54" t="s">
        <v>333</v>
      </c>
      <c r="G49" s="54" t="s">
        <v>333</v>
      </c>
      <c r="H49" s="54" t="s">
        <v>333</v>
      </c>
    </row>
    <row r="50" spans="2:8" x14ac:dyDescent="0.2">
      <c r="B50" s="53" t="s">
        <v>131</v>
      </c>
      <c r="C50" s="54" t="s">
        <v>333</v>
      </c>
      <c r="D50" s="54" t="s">
        <v>333</v>
      </c>
      <c r="E50" s="54" t="s">
        <v>333</v>
      </c>
      <c r="F50" s="54" t="s">
        <v>333</v>
      </c>
      <c r="G50" s="54" t="s">
        <v>333</v>
      </c>
      <c r="H50" s="54" t="s">
        <v>333</v>
      </c>
    </row>
    <row r="51" spans="2:8" x14ac:dyDescent="0.2">
      <c r="B51" s="53" t="s">
        <v>153</v>
      </c>
      <c r="C51" s="54" t="s">
        <v>333</v>
      </c>
      <c r="D51" s="54" t="s">
        <v>333</v>
      </c>
      <c r="E51" s="54" t="s">
        <v>333</v>
      </c>
      <c r="F51" s="54" t="s">
        <v>333</v>
      </c>
      <c r="G51" s="54" t="s">
        <v>333</v>
      </c>
      <c r="H51" s="54" t="s">
        <v>333</v>
      </c>
    </row>
    <row r="52" spans="2:8" x14ac:dyDescent="0.2">
      <c r="B52" s="53" t="s">
        <v>175</v>
      </c>
      <c r="C52" s="54" t="s">
        <v>333</v>
      </c>
      <c r="D52" s="54" t="s">
        <v>333</v>
      </c>
      <c r="E52" s="54" t="s">
        <v>333</v>
      </c>
      <c r="F52" s="54" t="s">
        <v>333</v>
      </c>
      <c r="G52" s="54" t="s">
        <v>333</v>
      </c>
      <c r="H52" s="54" t="s">
        <v>333</v>
      </c>
    </row>
    <row r="53" spans="2:8" x14ac:dyDescent="0.2">
      <c r="B53" s="53" t="s">
        <v>154</v>
      </c>
      <c r="C53" s="54" t="s">
        <v>333</v>
      </c>
      <c r="D53" s="54" t="s">
        <v>333</v>
      </c>
      <c r="E53" s="54" t="s">
        <v>333</v>
      </c>
      <c r="F53" s="54" t="s">
        <v>333</v>
      </c>
      <c r="G53" s="54" t="s">
        <v>333</v>
      </c>
      <c r="H53" s="54" t="s">
        <v>333</v>
      </c>
    </row>
    <row r="54" spans="2:8" x14ac:dyDescent="0.2">
      <c r="B54" s="53" t="s">
        <v>155</v>
      </c>
      <c r="C54" s="54" t="s">
        <v>333</v>
      </c>
      <c r="D54" s="54" t="s">
        <v>333</v>
      </c>
      <c r="E54" s="54" t="s">
        <v>333</v>
      </c>
      <c r="F54" s="54" t="s">
        <v>333</v>
      </c>
      <c r="G54" s="54" t="s">
        <v>333</v>
      </c>
      <c r="H54" s="54" t="s">
        <v>333</v>
      </c>
    </row>
    <row r="55" spans="2:8" x14ac:dyDescent="0.2">
      <c r="B55" s="53" t="s">
        <v>156</v>
      </c>
      <c r="C55" s="54" t="s">
        <v>333</v>
      </c>
      <c r="D55" s="54" t="s">
        <v>333</v>
      </c>
      <c r="E55" s="54" t="s">
        <v>333</v>
      </c>
      <c r="F55" s="54" t="s">
        <v>333</v>
      </c>
      <c r="G55" s="54" t="s">
        <v>333</v>
      </c>
      <c r="H55" s="54" t="s">
        <v>333</v>
      </c>
    </row>
    <row r="56" spans="2:8" x14ac:dyDescent="0.2">
      <c r="B56" s="53" t="s">
        <v>222</v>
      </c>
      <c r="C56" s="54" t="s">
        <v>333</v>
      </c>
      <c r="D56" s="54" t="s">
        <v>333</v>
      </c>
      <c r="E56" s="54" t="s">
        <v>333</v>
      </c>
      <c r="F56" s="54" t="s">
        <v>333</v>
      </c>
      <c r="G56" s="54" t="s">
        <v>333</v>
      </c>
      <c r="H56" s="54" t="s">
        <v>333</v>
      </c>
    </row>
    <row r="57" spans="2:8" x14ac:dyDescent="0.2">
      <c r="B57" s="53" t="s">
        <v>132</v>
      </c>
      <c r="C57" s="54" t="s">
        <v>333</v>
      </c>
      <c r="D57" s="54" t="s">
        <v>333</v>
      </c>
      <c r="E57" s="54" t="s">
        <v>333</v>
      </c>
      <c r="F57" s="54" t="s">
        <v>333</v>
      </c>
      <c r="G57" s="54" t="s">
        <v>333</v>
      </c>
      <c r="H57" s="54" t="s">
        <v>333</v>
      </c>
    </row>
    <row r="58" spans="2:8" x14ac:dyDescent="0.2">
      <c r="B58" s="53" t="s">
        <v>223</v>
      </c>
      <c r="C58" s="54" t="s">
        <v>333</v>
      </c>
      <c r="D58" s="54" t="s">
        <v>333</v>
      </c>
      <c r="E58" s="54" t="s">
        <v>333</v>
      </c>
      <c r="F58" s="54" t="s">
        <v>333</v>
      </c>
      <c r="G58" s="54" t="s">
        <v>333</v>
      </c>
      <c r="H58" s="54" t="s">
        <v>333</v>
      </c>
    </row>
    <row r="59" spans="2:8" x14ac:dyDescent="0.2">
      <c r="B59" s="53" t="s">
        <v>224</v>
      </c>
      <c r="C59" s="54" t="s">
        <v>333</v>
      </c>
      <c r="D59" s="54" t="s">
        <v>333</v>
      </c>
      <c r="E59" s="54" t="s">
        <v>333</v>
      </c>
      <c r="F59" s="54" t="s">
        <v>333</v>
      </c>
      <c r="G59" s="54" t="s">
        <v>333</v>
      </c>
      <c r="H59" s="54" t="s">
        <v>333</v>
      </c>
    </row>
    <row r="60" spans="2:8" x14ac:dyDescent="0.2">
      <c r="B60" s="53" t="s">
        <v>127</v>
      </c>
      <c r="C60" s="54" t="s">
        <v>333</v>
      </c>
      <c r="D60" s="54" t="s">
        <v>333</v>
      </c>
      <c r="E60" s="54" t="s">
        <v>333</v>
      </c>
      <c r="F60" s="54" t="s">
        <v>333</v>
      </c>
      <c r="G60" s="54" t="s">
        <v>333</v>
      </c>
      <c r="H60" s="54" t="s">
        <v>333</v>
      </c>
    </row>
    <row r="61" spans="2:8" x14ac:dyDescent="0.2">
      <c r="B61" s="53" t="s">
        <v>128</v>
      </c>
      <c r="C61" s="54" t="s">
        <v>333</v>
      </c>
      <c r="D61" s="54" t="s">
        <v>333</v>
      </c>
      <c r="E61" s="54" t="s">
        <v>333</v>
      </c>
      <c r="F61" s="54" t="s">
        <v>333</v>
      </c>
      <c r="G61" s="54" t="s">
        <v>333</v>
      </c>
      <c r="H61" s="54" t="s">
        <v>333</v>
      </c>
    </row>
    <row r="62" spans="2:8" x14ac:dyDescent="0.2">
      <c r="B62" s="61" t="s">
        <v>129</v>
      </c>
      <c r="C62" s="62" t="s">
        <v>333</v>
      </c>
      <c r="D62" s="62" t="s">
        <v>333</v>
      </c>
      <c r="E62" s="62" t="s">
        <v>333</v>
      </c>
      <c r="F62" s="62" t="s">
        <v>333</v>
      </c>
      <c r="G62" s="62" t="s">
        <v>333</v>
      </c>
      <c r="H62" s="62" t="s">
        <v>333</v>
      </c>
    </row>
    <row r="63" spans="2:8" x14ac:dyDescent="0.2">
      <c r="B63" s="124" t="s">
        <v>304</v>
      </c>
      <c r="C63" s="125"/>
      <c r="D63" s="125"/>
      <c r="E63" s="125"/>
      <c r="F63" s="125"/>
      <c r="G63" s="125"/>
      <c r="H63" s="126"/>
    </row>
    <row r="64" spans="2:8" ht="43.5" thickBot="1" x14ac:dyDescent="0.25">
      <c r="B64" s="63" t="s">
        <v>33</v>
      </c>
      <c r="C64" s="63" t="s">
        <v>303</v>
      </c>
      <c r="D64" s="63" t="s">
        <v>53</v>
      </c>
      <c r="E64" s="63" t="s">
        <v>259</v>
      </c>
      <c r="F64" s="63" t="s">
        <v>297</v>
      </c>
      <c r="G64" s="63" t="s">
        <v>332</v>
      </c>
      <c r="H64" s="63" t="s">
        <v>305</v>
      </c>
    </row>
    <row r="65" spans="2:9" x14ac:dyDescent="0.2">
      <c r="B65" s="2" t="s">
        <v>26</v>
      </c>
      <c r="C65" s="15" t="s">
        <v>333</v>
      </c>
      <c r="D65" s="15" t="s">
        <v>333</v>
      </c>
      <c r="E65" s="77">
        <v>0.98070000000000002</v>
      </c>
      <c r="F65" s="15" t="s">
        <v>333</v>
      </c>
      <c r="G65" s="15" t="s">
        <v>333</v>
      </c>
      <c r="H65" s="15" t="s">
        <v>333</v>
      </c>
    </row>
    <row r="66" spans="2:9" x14ac:dyDescent="0.2">
      <c r="B66" s="2" t="s">
        <v>27</v>
      </c>
      <c r="C66" s="13" t="s">
        <v>333</v>
      </c>
      <c r="D66" s="13" t="s">
        <v>333</v>
      </c>
      <c r="E66" s="76">
        <f>E65</f>
        <v>0.98070000000000002</v>
      </c>
      <c r="F66" s="13" t="s">
        <v>333</v>
      </c>
      <c r="G66" s="13" t="s">
        <v>333</v>
      </c>
      <c r="H66" s="13" t="s">
        <v>333</v>
      </c>
    </row>
    <row r="67" spans="2:9" x14ac:dyDescent="0.2">
      <c r="B67" s="2" t="s">
        <v>28</v>
      </c>
      <c r="C67" s="13" t="s">
        <v>333</v>
      </c>
      <c r="D67" s="13" t="s">
        <v>333</v>
      </c>
      <c r="E67" s="76">
        <f t="shared" ref="E67:E71" si="21">E66</f>
        <v>0.98070000000000002</v>
      </c>
      <c r="F67" s="13" t="s">
        <v>333</v>
      </c>
      <c r="G67" s="13" t="s">
        <v>333</v>
      </c>
      <c r="H67" s="13" t="s">
        <v>333</v>
      </c>
    </row>
    <row r="68" spans="2:9" x14ac:dyDescent="0.2">
      <c r="B68" s="2" t="s">
        <v>29</v>
      </c>
      <c r="C68" s="13" t="s">
        <v>333</v>
      </c>
      <c r="D68" s="13" t="s">
        <v>333</v>
      </c>
      <c r="E68" s="76">
        <f t="shared" si="21"/>
        <v>0.98070000000000002</v>
      </c>
      <c r="F68" s="13" t="s">
        <v>333</v>
      </c>
      <c r="G68" s="13" t="s">
        <v>333</v>
      </c>
      <c r="H68" s="13" t="s">
        <v>333</v>
      </c>
    </row>
    <row r="69" spans="2:9" x14ac:dyDescent="0.2">
      <c r="B69" s="2" t="s">
        <v>30</v>
      </c>
      <c r="C69" s="13" t="s">
        <v>333</v>
      </c>
      <c r="D69" s="13" t="s">
        <v>333</v>
      </c>
      <c r="E69" s="78">
        <v>0.95130000000000003</v>
      </c>
      <c r="F69" s="13" t="s">
        <v>333</v>
      </c>
      <c r="G69" s="13" t="s">
        <v>333</v>
      </c>
      <c r="H69" s="13" t="s">
        <v>333</v>
      </c>
      <c r="I69" s="81" t="s">
        <v>343</v>
      </c>
    </row>
    <row r="70" spans="2:9" x14ac:dyDescent="0.2">
      <c r="B70" s="2" t="s">
        <v>31</v>
      </c>
      <c r="C70" s="13" t="s">
        <v>333</v>
      </c>
      <c r="D70" s="13" t="s">
        <v>333</v>
      </c>
      <c r="E70" s="76">
        <f t="shared" si="21"/>
        <v>0.95130000000000003</v>
      </c>
      <c r="F70" s="13" t="s">
        <v>333</v>
      </c>
      <c r="G70" s="13" t="s">
        <v>333</v>
      </c>
      <c r="H70" s="13" t="s">
        <v>333</v>
      </c>
      <c r="I70" s="81" t="s">
        <v>343</v>
      </c>
    </row>
    <row r="71" spans="2:9" ht="15" thickBot="1" x14ac:dyDescent="0.25">
      <c r="B71" s="3" t="s">
        <v>32</v>
      </c>
      <c r="C71" s="13" t="s">
        <v>333</v>
      </c>
      <c r="D71" s="13" t="s">
        <v>333</v>
      </c>
      <c r="E71" s="76">
        <f t="shared" si="21"/>
        <v>0.95130000000000003</v>
      </c>
      <c r="F71" s="13" t="s">
        <v>333</v>
      </c>
      <c r="G71" s="13" t="s">
        <v>333</v>
      </c>
      <c r="H71" s="13" t="s">
        <v>333</v>
      </c>
      <c r="I71" s="81" t="s">
        <v>343</v>
      </c>
    </row>
    <row r="72" spans="2:9" ht="15" thickBot="1" x14ac:dyDescent="0.25">
      <c r="B72" s="122" t="s">
        <v>325</v>
      </c>
      <c r="C72" s="121" t="s">
        <v>278</v>
      </c>
      <c r="D72" s="86"/>
      <c r="E72" s="86"/>
      <c r="F72" s="87"/>
    </row>
    <row r="73" spans="2:9" ht="15" thickBot="1" x14ac:dyDescent="0.25">
      <c r="B73" s="87"/>
      <c r="C73" s="4" t="s">
        <v>34</v>
      </c>
      <c r="D73" s="4" t="s">
        <v>17</v>
      </c>
      <c r="E73" s="4" t="s">
        <v>35</v>
      </c>
      <c r="F73" s="4" t="s">
        <v>36</v>
      </c>
      <c r="H73" s="5"/>
    </row>
    <row r="74" spans="2:9" x14ac:dyDescent="0.2">
      <c r="B74" s="2" t="s">
        <v>22</v>
      </c>
      <c r="C74" s="14" t="s">
        <v>333</v>
      </c>
      <c r="D74" s="14" t="s">
        <v>333</v>
      </c>
      <c r="E74" s="14" t="s">
        <v>333</v>
      </c>
      <c r="F74" s="14" t="s">
        <v>333</v>
      </c>
      <c r="H74" s="5"/>
    </row>
    <row r="75" spans="2:9" x14ac:dyDescent="0.2">
      <c r="B75" s="2" t="s">
        <v>23</v>
      </c>
      <c r="C75" s="14" t="s">
        <v>333</v>
      </c>
      <c r="D75" s="14" t="s">
        <v>333</v>
      </c>
      <c r="E75" s="14" t="s">
        <v>333</v>
      </c>
      <c r="F75" s="14" t="s">
        <v>333</v>
      </c>
      <c r="H75" s="5"/>
    </row>
    <row r="76" spans="2:9" ht="15" thickBot="1" x14ac:dyDescent="0.25">
      <c r="B76" s="3" t="s">
        <v>24</v>
      </c>
      <c r="C76" s="16" t="s">
        <v>333</v>
      </c>
      <c r="D76" s="16" t="s">
        <v>333</v>
      </c>
      <c r="E76" s="16" t="s">
        <v>333</v>
      </c>
      <c r="F76" s="16" t="s">
        <v>333</v>
      </c>
      <c r="H76" s="5"/>
    </row>
    <row r="77" spans="2:9" ht="15" thickBot="1" x14ac:dyDescent="0.25">
      <c r="B77" s="123" t="s">
        <v>306</v>
      </c>
      <c r="C77" s="121" t="s">
        <v>278</v>
      </c>
      <c r="D77" s="86"/>
      <c r="E77" s="86"/>
      <c r="F77" s="87"/>
      <c r="H77" s="5"/>
    </row>
    <row r="78" spans="2:9" ht="29.25" thickBot="1" x14ac:dyDescent="0.25">
      <c r="B78" s="98"/>
      <c r="C78" s="4" t="s">
        <v>34</v>
      </c>
      <c r="D78" s="4" t="s">
        <v>17</v>
      </c>
      <c r="E78" s="4" t="s">
        <v>35</v>
      </c>
      <c r="F78" s="4" t="s">
        <v>36</v>
      </c>
      <c r="G78" s="4" t="s">
        <v>248</v>
      </c>
    </row>
    <row r="79" spans="2:9" x14ac:dyDescent="0.2">
      <c r="B79" s="2" t="s">
        <v>22</v>
      </c>
      <c r="C79" s="14" t="s">
        <v>333</v>
      </c>
      <c r="D79" s="14" t="s">
        <v>333</v>
      </c>
      <c r="E79" s="14" t="s">
        <v>333</v>
      </c>
      <c r="F79" s="14" t="s">
        <v>333</v>
      </c>
      <c r="G79" s="14" t="s">
        <v>333</v>
      </c>
    </row>
    <row r="80" spans="2:9" x14ac:dyDescent="0.2">
      <c r="B80" s="2" t="s">
        <v>23</v>
      </c>
      <c r="C80" s="14" t="s">
        <v>333</v>
      </c>
      <c r="D80" s="14" t="s">
        <v>333</v>
      </c>
      <c r="E80" s="14" t="s">
        <v>333</v>
      </c>
      <c r="F80" s="14" t="s">
        <v>333</v>
      </c>
      <c r="G80" s="14" t="s">
        <v>333</v>
      </c>
      <c r="H80" s="60"/>
    </row>
    <row r="81" spans="2:8" ht="15" thickBot="1" x14ac:dyDescent="0.25">
      <c r="B81" s="3" t="s">
        <v>24</v>
      </c>
      <c r="C81" s="16" t="s">
        <v>333</v>
      </c>
      <c r="D81" s="16" t="s">
        <v>333</v>
      </c>
      <c r="E81" s="16" t="s">
        <v>333</v>
      </c>
      <c r="F81" s="16" t="s">
        <v>333</v>
      </c>
      <c r="G81" s="16" t="s">
        <v>333</v>
      </c>
    </row>
    <row r="83" spans="2:8" ht="15.75" thickBot="1" x14ac:dyDescent="0.3">
      <c r="B83" s="56" t="s">
        <v>307</v>
      </c>
      <c r="H83" s="5"/>
    </row>
    <row r="84" spans="2:8" ht="15" thickBot="1" x14ac:dyDescent="0.25">
      <c r="B84" s="123" t="s">
        <v>306</v>
      </c>
      <c r="C84" s="121" t="s">
        <v>278</v>
      </c>
      <c r="D84" s="86"/>
      <c r="E84" s="86"/>
      <c r="F84" s="87"/>
      <c r="H84" s="5"/>
    </row>
    <row r="85" spans="2:8" ht="15" thickBot="1" x14ac:dyDescent="0.25">
      <c r="B85" s="98"/>
      <c r="C85" s="4" t="s">
        <v>34</v>
      </c>
      <c r="D85" s="4" t="s">
        <v>17</v>
      </c>
      <c r="E85" s="4" t="s">
        <v>35</v>
      </c>
      <c r="F85" s="4" t="s">
        <v>36</v>
      </c>
      <c r="H85" s="5"/>
    </row>
    <row r="86" spans="2:8" x14ac:dyDescent="0.2">
      <c r="B86" s="2" t="s">
        <v>22</v>
      </c>
      <c r="C86" s="54" t="s">
        <v>333</v>
      </c>
      <c r="D86" s="54" t="s">
        <v>333</v>
      </c>
      <c r="E86" s="54" t="s">
        <v>333</v>
      </c>
      <c r="F86" s="54" t="s">
        <v>333</v>
      </c>
      <c r="H86" s="5"/>
    </row>
    <row r="87" spans="2:8" x14ac:dyDescent="0.2">
      <c r="B87" s="2" t="s">
        <v>23</v>
      </c>
      <c r="C87" s="54" t="s">
        <v>333</v>
      </c>
      <c r="D87" s="54" t="s">
        <v>333</v>
      </c>
      <c r="E87" s="54" t="s">
        <v>333</v>
      </c>
      <c r="F87" s="54" t="s">
        <v>333</v>
      </c>
      <c r="H87" s="5"/>
    </row>
    <row r="88" spans="2:8" ht="15" thickBot="1" x14ac:dyDescent="0.25">
      <c r="B88" s="3" t="s">
        <v>24</v>
      </c>
      <c r="C88" s="54" t="s">
        <v>333</v>
      </c>
      <c r="D88" s="54" t="s">
        <v>333</v>
      </c>
      <c r="E88" s="54" t="s">
        <v>333</v>
      </c>
      <c r="F88" s="54" t="s">
        <v>333</v>
      </c>
      <c r="H88" s="5"/>
    </row>
    <row r="90" spans="2:8" ht="15" x14ac:dyDescent="0.25">
      <c r="B90" s="7" t="s">
        <v>308</v>
      </c>
      <c r="C90" s="5"/>
      <c r="D90" s="10"/>
      <c r="E90" s="10"/>
      <c r="F90" s="10"/>
      <c r="G90" s="10"/>
    </row>
    <row r="91" spans="2:8" x14ac:dyDescent="0.2">
      <c r="B91" s="119" t="s">
        <v>320</v>
      </c>
      <c r="C91" s="120"/>
      <c r="D91" s="120"/>
      <c r="E91" s="120"/>
      <c r="F91" s="120"/>
      <c r="G91" s="42"/>
    </row>
    <row r="92" spans="2:8" x14ac:dyDescent="0.2">
      <c r="B92" s="32" t="s">
        <v>33</v>
      </c>
      <c r="C92" s="33" t="s">
        <v>54</v>
      </c>
      <c r="D92" s="33" t="s">
        <v>55</v>
      </c>
      <c r="E92" s="33" t="s">
        <v>56</v>
      </c>
      <c r="F92" s="33" t="s">
        <v>57</v>
      </c>
    </row>
    <row r="93" spans="2:8" x14ac:dyDescent="0.2">
      <c r="B93" s="2" t="s">
        <v>58</v>
      </c>
      <c r="C93" s="54" t="s">
        <v>333</v>
      </c>
      <c r="D93" s="54" t="s">
        <v>333</v>
      </c>
      <c r="E93" s="54" t="s">
        <v>333</v>
      </c>
      <c r="F93" s="54" t="s">
        <v>333</v>
      </c>
    </row>
    <row r="94" spans="2:8" x14ac:dyDescent="0.2">
      <c r="B94" s="2" t="s">
        <v>59</v>
      </c>
      <c r="C94" s="54" t="s">
        <v>333</v>
      </c>
      <c r="D94" s="54" t="s">
        <v>333</v>
      </c>
      <c r="E94" s="54" t="s">
        <v>333</v>
      </c>
      <c r="F94" s="54" t="s">
        <v>333</v>
      </c>
    </row>
    <row r="95" spans="2:8" x14ac:dyDescent="0.2">
      <c r="B95" s="2" t="s">
        <v>220</v>
      </c>
      <c r="C95" s="54" t="s">
        <v>333</v>
      </c>
      <c r="D95" s="54" t="s">
        <v>333</v>
      </c>
      <c r="E95" s="54" t="s">
        <v>333</v>
      </c>
      <c r="F95" s="54" t="s">
        <v>333</v>
      </c>
    </row>
    <row r="96" spans="2:8" x14ac:dyDescent="0.2">
      <c r="B96" s="2" t="s">
        <v>221</v>
      </c>
      <c r="C96" s="54" t="s">
        <v>333</v>
      </c>
      <c r="D96" s="54" t="s">
        <v>333</v>
      </c>
      <c r="E96" s="54" t="s">
        <v>333</v>
      </c>
      <c r="F96" s="54" t="s">
        <v>333</v>
      </c>
    </row>
  </sheetData>
  <mergeCells count="13">
    <mergeCell ref="B1:H1"/>
    <mergeCell ref="G4:J23"/>
    <mergeCell ref="B2:H2"/>
    <mergeCell ref="B4:E4"/>
    <mergeCell ref="B91:F91"/>
    <mergeCell ref="C72:F72"/>
    <mergeCell ref="B72:B73"/>
    <mergeCell ref="B77:B78"/>
    <mergeCell ref="C77:F77"/>
    <mergeCell ref="C84:F84"/>
    <mergeCell ref="B84:B85"/>
    <mergeCell ref="B63:H63"/>
    <mergeCell ref="B39:H39"/>
  </mergeCells>
  <pageMargins left="0.19685039370078741" right="0.19685039370078741" top="0.39370078740157483" bottom="0.39370078740157483" header="0.19685039370078741" footer="0.19685039370078741"/>
  <pageSetup paperSize="9" scale="50" fitToHeight="0" orientation="landscape" r:id="rId1"/>
  <headerFooter>
    <oddHeader>&amp;CNWL Non-Household Wholesale Charges - 2016/17&amp;RNorthumbrian Water region</oddHeader>
    <oddFooter>Page &amp;P of &amp;N</oddFooter>
  </headerFooter>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M62"/>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style="5" customWidth="1"/>
    <col min="2" max="2" width="63.75" style="5" customWidth="1"/>
    <col min="3" max="8" width="18.875" style="5" customWidth="1"/>
    <col min="9" max="16384" width="9" style="5"/>
  </cols>
  <sheetData>
    <row r="1" spans="2:13" ht="18.75" thickBot="1" x14ac:dyDescent="0.25">
      <c r="B1" s="102" t="s">
        <v>334</v>
      </c>
      <c r="C1" s="103"/>
      <c r="D1" s="103"/>
      <c r="E1" s="103"/>
      <c r="F1" s="103"/>
      <c r="G1" s="103"/>
      <c r="H1" s="104"/>
    </row>
    <row r="2" spans="2:13" ht="18.75" thickBot="1" x14ac:dyDescent="0.25">
      <c r="B2" s="19" t="s">
        <v>110</v>
      </c>
      <c r="C2" s="20"/>
      <c r="D2" s="20"/>
      <c r="E2" s="20"/>
      <c r="F2" s="20"/>
      <c r="G2" s="20"/>
      <c r="H2" s="20"/>
      <c r="I2" s="20"/>
      <c r="J2" s="21"/>
    </row>
    <row r="3" spans="2:13" ht="15" thickBot="1" x14ac:dyDescent="0.25"/>
    <row r="4" spans="2:13" ht="15" thickBot="1" x14ac:dyDescent="0.25">
      <c r="B4" s="127" t="s">
        <v>310</v>
      </c>
      <c r="C4" s="128"/>
      <c r="D4" s="128"/>
      <c r="E4" s="128"/>
      <c r="F4" s="129"/>
      <c r="G4" s="129"/>
      <c r="H4" s="129"/>
      <c r="J4" s="88" t="s">
        <v>353</v>
      </c>
      <c r="K4" s="89"/>
      <c r="L4" s="89"/>
      <c r="M4" s="90"/>
    </row>
    <row r="5" spans="2:13" ht="57" x14ac:dyDescent="0.2">
      <c r="B5" s="18" t="s">
        <v>48</v>
      </c>
      <c r="C5" s="6" t="s">
        <v>259</v>
      </c>
      <c r="D5" s="6" t="s">
        <v>297</v>
      </c>
      <c r="E5" s="6" t="s">
        <v>332</v>
      </c>
      <c r="F5" s="6" t="s">
        <v>309</v>
      </c>
      <c r="G5" s="6" t="s">
        <v>305</v>
      </c>
      <c r="H5" s="6" t="s">
        <v>303</v>
      </c>
      <c r="J5" s="91"/>
      <c r="K5" s="92"/>
      <c r="L5" s="92"/>
      <c r="M5" s="93"/>
    </row>
    <row r="6" spans="2:13" x14ac:dyDescent="0.2">
      <c r="B6" s="2" t="s">
        <v>52</v>
      </c>
      <c r="C6" s="14" t="s">
        <v>333</v>
      </c>
      <c r="D6" s="14" t="s">
        <v>333</v>
      </c>
      <c r="E6" s="14" t="s">
        <v>333</v>
      </c>
      <c r="F6" s="14" t="s">
        <v>333</v>
      </c>
      <c r="G6" s="14" t="s">
        <v>333</v>
      </c>
      <c r="H6" s="14" t="s">
        <v>333</v>
      </c>
      <c r="I6" s="9"/>
      <c r="J6" s="91"/>
      <c r="K6" s="92"/>
      <c r="L6" s="92"/>
      <c r="M6" s="93"/>
    </row>
    <row r="7" spans="2:13" x14ac:dyDescent="0.2">
      <c r="B7" s="2" t="s">
        <v>261</v>
      </c>
      <c r="C7" s="14" t="s">
        <v>333</v>
      </c>
      <c r="D7" s="14" t="s">
        <v>333</v>
      </c>
      <c r="E7" s="14" t="s">
        <v>333</v>
      </c>
      <c r="F7" s="14" t="s">
        <v>333</v>
      </c>
      <c r="G7" s="14" t="s">
        <v>333</v>
      </c>
      <c r="H7" s="14" t="s">
        <v>333</v>
      </c>
      <c r="J7" s="91"/>
      <c r="K7" s="92"/>
      <c r="L7" s="92"/>
      <c r="M7" s="93"/>
    </row>
    <row r="8" spans="2:13" x14ac:dyDescent="0.2">
      <c r="B8" s="2" t="s">
        <v>260</v>
      </c>
      <c r="C8" s="14" t="s">
        <v>333</v>
      </c>
      <c r="D8" s="14" t="s">
        <v>333</v>
      </c>
      <c r="E8" s="14" t="s">
        <v>333</v>
      </c>
      <c r="F8" s="14" t="s">
        <v>333</v>
      </c>
      <c r="G8" s="14" t="s">
        <v>333</v>
      </c>
      <c r="H8" s="14" t="s">
        <v>333</v>
      </c>
      <c r="J8" s="91"/>
      <c r="K8" s="92"/>
      <c r="L8" s="92"/>
      <c r="M8" s="93"/>
    </row>
    <row r="9" spans="2:13" x14ac:dyDescent="0.2">
      <c r="B9" s="2" t="s">
        <v>71</v>
      </c>
      <c r="C9" s="14" t="s">
        <v>333</v>
      </c>
      <c r="D9" s="14" t="s">
        <v>333</v>
      </c>
      <c r="E9" s="14" t="s">
        <v>333</v>
      </c>
      <c r="F9" s="14" t="s">
        <v>333</v>
      </c>
      <c r="G9" s="14" t="s">
        <v>333</v>
      </c>
      <c r="H9" s="14" t="s">
        <v>333</v>
      </c>
      <c r="J9" s="91"/>
      <c r="K9" s="92"/>
      <c r="L9" s="92"/>
      <c r="M9" s="93"/>
    </row>
    <row r="10" spans="2:13" x14ac:dyDescent="0.2">
      <c r="B10" s="2" t="s">
        <v>72</v>
      </c>
      <c r="C10" s="14" t="s">
        <v>333</v>
      </c>
      <c r="D10" s="14" t="s">
        <v>333</v>
      </c>
      <c r="E10" s="14" t="s">
        <v>333</v>
      </c>
      <c r="F10" s="14" t="s">
        <v>333</v>
      </c>
      <c r="G10" s="14" t="s">
        <v>333</v>
      </c>
      <c r="H10" s="14" t="s">
        <v>333</v>
      </c>
      <c r="J10" s="91"/>
      <c r="K10" s="92"/>
      <c r="L10" s="92"/>
      <c r="M10" s="93"/>
    </row>
    <row r="11" spans="2:13" x14ac:dyDescent="0.2">
      <c r="B11" s="2" t="s">
        <v>73</v>
      </c>
      <c r="C11" s="14" t="s">
        <v>333</v>
      </c>
      <c r="D11" s="14" t="s">
        <v>333</v>
      </c>
      <c r="E11" s="14" t="s">
        <v>333</v>
      </c>
      <c r="F11" s="14" t="s">
        <v>333</v>
      </c>
      <c r="G11" s="14" t="s">
        <v>333</v>
      </c>
      <c r="H11" s="14" t="s">
        <v>333</v>
      </c>
      <c r="J11" s="91"/>
      <c r="K11" s="92"/>
      <c r="L11" s="92"/>
      <c r="M11" s="93"/>
    </row>
    <row r="12" spans="2:13" x14ac:dyDescent="0.2">
      <c r="B12" s="2" t="s">
        <v>75</v>
      </c>
      <c r="C12" s="14" t="s">
        <v>333</v>
      </c>
      <c r="D12" s="14" t="s">
        <v>333</v>
      </c>
      <c r="E12" s="14" t="s">
        <v>333</v>
      </c>
      <c r="F12" s="14" t="s">
        <v>333</v>
      </c>
      <c r="G12" s="14" t="s">
        <v>333</v>
      </c>
      <c r="H12" s="14" t="s">
        <v>333</v>
      </c>
      <c r="J12" s="91"/>
      <c r="K12" s="92"/>
      <c r="L12" s="92"/>
      <c r="M12" s="93"/>
    </row>
    <row r="13" spans="2:13" ht="28.5" x14ac:dyDescent="0.2">
      <c r="B13" s="49" t="s">
        <v>337</v>
      </c>
      <c r="C13" s="84">
        <v>54.75</v>
      </c>
      <c r="D13" s="14" t="s">
        <v>340</v>
      </c>
      <c r="E13" s="14" t="s">
        <v>340</v>
      </c>
      <c r="F13" s="14" t="s">
        <v>333</v>
      </c>
      <c r="G13" s="14" t="s">
        <v>340</v>
      </c>
      <c r="H13" s="14" t="s">
        <v>333</v>
      </c>
      <c r="J13" s="91"/>
      <c r="K13" s="92"/>
      <c r="L13" s="92"/>
      <c r="M13" s="93"/>
    </row>
    <row r="14" spans="2:13" ht="28.5" x14ac:dyDescent="0.2">
      <c r="B14" s="49" t="s">
        <v>338</v>
      </c>
      <c r="C14" s="84">
        <v>164.25</v>
      </c>
      <c r="D14" s="14" t="s">
        <v>340</v>
      </c>
      <c r="E14" s="14" t="s">
        <v>340</v>
      </c>
      <c r="F14" s="14" t="s">
        <v>333</v>
      </c>
      <c r="G14" s="14" t="s">
        <v>340</v>
      </c>
      <c r="H14" s="14" t="s">
        <v>333</v>
      </c>
      <c r="J14" s="91"/>
      <c r="K14" s="92"/>
      <c r="L14" s="92"/>
      <c r="M14" s="93"/>
    </row>
    <row r="15" spans="2:13" ht="28.5" x14ac:dyDescent="0.2">
      <c r="B15" s="49" t="s">
        <v>339</v>
      </c>
      <c r="C15" s="84">
        <v>489.09999999999997</v>
      </c>
      <c r="D15" s="14" t="s">
        <v>340</v>
      </c>
      <c r="E15" s="14" t="s">
        <v>340</v>
      </c>
      <c r="F15" s="14" t="s">
        <v>333</v>
      </c>
      <c r="G15" s="14" t="s">
        <v>340</v>
      </c>
      <c r="H15" s="14" t="s">
        <v>333</v>
      </c>
      <c r="J15" s="91"/>
      <c r="K15" s="92"/>
      <c r="L15" s="92"/>
      <c r="M15" s="93"/>
    </row>
    <row r="16" spans="2:13" x14ac:dyDescent="0.2">
      <c r="B16" s="2" t="s">
        <v>262</v>
      </c>
      <c r="C16" s="14" t="s">
        <v>333</v>
      </c>
      <c r="D16" s="14" t="s">
        <v>333</v>
      </c>
      <c r="E16" s="14" t="s">
        <v>333</v>
      </c>
      <c r="F16" s="14" t="s">
        <v>333</v>
      </c>
      <c r="G16" s="14" t="s">
        <v>333</v>
      </c>
      <c r="H16" s="14" t="s">
        <v>333</v>
      </c>
      <c r="J16" s="91"/>
      <c r="K16" s="92"/>
      <c r="L16" s="92"/>
      <c r="M16" s="93"/>
    </row>
    <row r="17" spans="2:13" x14ac:dyDescent="0.2">
      <c r="B17" s="2" t="s">
        <v>263</v>
      </c>
      <c r="C17" s="14" t="s">
        <v>333</v>
      </c>
      <c r="D17" s="14" t="s">
        <v>333</v>
      </c>
      <c r="E17" s="14" t="s">
        <v>333</v>
      </c>
      <c r="F17" s="14" t="s">
        <v>333</v>
      </c>
      <c r="G17" s="14" t="s">
        <v>333</v>
      </c>
      <c r="H17" s="14" t="s">
        <v>333</v>
      </c>
      <c r="J17" s="91"/>
      <c r="K17" s="92"/>
      <c r="L17" s="92"/>
      <c r="M17" s="93"/>
    </row>
    <row r="18" spans="2:13" x14ac:dyDescent="0.2">
      <c r="B18" s="2" t="s">
        <v>133</v>
      </c>
      <c r="C18" s="14" t="s">
        <v>333</v>
      </c>
      <c r="D18" s="14" t="s">
        <v>333</v>
      </c>
      <c r="E18" s="14" t="s">
        <v>333</v>
      </c>
      <c r="F18" s="14" t="s">
        <v>333</v>
      </c>
      <c r="G18" s="14" t="s">
        <v>333</v>
      </c>
      <c r="H18" s="14" t="s">
        <v>333</v>
      </c>
      <c r="J18" s="91"/>
      <c r="K18" s="92"/>
      <c r="L18" s="92"/>
      <c r="M18" s="93"/>
    </row>
    <row r="19" spans="2:13" x14ac:dyDescent="0.2">
      <c r="B19" s="2" t="s">
        <v>134</v>
      </c>
      <c r="C19" s="14" t="s">
        <v>333</v>
      </c>
      <c r="D19" s="14" t="s">
        <v>333</v>
      </c>
      <c r="E19" s="14" t="s">
        <v>333</v>
      </c>
      <c r="F19" s="14" t="s">
        <v>333</v>
      </c>
      <c r="G19" s="14" t="s">
        <v>333</v>
      </c>
      <c r="H19" s="14" t="s">
        <v>333</v>
      </c>
      <c r="J19" s="91"/>
      <c r="K19" s="92"/>
      <c r="L19" s="92"/>
      <c r="M19" s="93"/>
    </row>
    <row r="20" spans="2:13" x14ac:dyDescent="0.2">
      <c r="B20" s="2" t="s">
        <v>135</v>
      </c>
      <c r="C20" s="14" t="s">
        <v>333</v>
      </c>
      <c r="D20" s="14" t="s">
        <v>333</v>
      </c>
      <c r="E20" s="14" t="s">
        <v>333</v>
      </c>
      <c r="F20" s="14" t="s">
        <v>333</v>
      </c>
      <c r="G20" s="14" t="s">
        <v>333</v>
      </c>
      <c r="H20" s="14" t="s">
        <v>333</v>
      </c>
      <c r="J20" s="91"/>
      <c r="K20" s="92"/>
      <c r="L20" s="92"/>
      <c r="M20" s="93"/>
    </row>
    <row r="21" spans="2:13" x14ac:dyDescent="0.2">
      <c r="B21" s="2" t="s">
        <v>136</v>
      </c>
      <c r="C21" s="14" t="s">
        <v>333</v>
      </c>
      <c r="D21" s="14" t="s">
        <v>333</v>
      </c>
      <c r="E21" s="14" t="s">
        <v>333</v>
      </c>
      <c r="F21" s="14" t="s">
        <v>333</v>
      </c>
      <c r="G21" s="14" t="s">
        <v>333</v>
      </c>
      <c r="H21" s="14" t="s">
        <v>333</v>
      </c>
      <c r="J21" s="91"/>
      <c r="K21" s="92"/>
      <c r="L21" s="92"/>
      <c r="M21" s="93"/>
    </row>
    <row r="22" spans="2:13" x14ac:dyDescent="0.2">
      <c r="B22" s="2" t="s">
        <v>137</v>
      </c>
      <c r="C22" s="14" t="s">
        <v>333</v>
      </c>
      <c r="D22" s="14" t="s">
        <v>333</v>
      </c>
      <c r="E22" s="14" t="s">
        <v>333</v>
      </c>
      <c r="F22" s="14" t="s">
        <v>333</v>
      </c>
      <c r="G22" s="14" t="s">
        <v>333</v>
      </c>
      <c r="H22" s="14" t="s">
        <v>333</v>
      </c>
      <c r="J22" s="91"/>
      <c r="K22" s="92"/>
      <c r="L22" s="92"/>
      <c r="M22" s="93"/>
    </row>
    <row r="23" spans="2:13" ht="15" thickBot="1" x14ac:dyDescent="0.25">
      <c r="B23" s="2" t="s">
        <v>138</v>
      </c>
      <c r="C23" s="14" t="s">
        <v>333</v>
      </c>
      <c r="D23" s="14" t="s">
        <v>333</v>
      </c>
      <c r="E23" s="14" t="s">
        <v>333</v>
      </c>
      <c r="F23" s="14" t="s">
        <v>333</v>
      </c>
      <c r="G23" s="14" t="s">
        <v>333</v>
      </c>
      <c r="H23" s="14" t="s">
        <v>333</v>
      </c>
      <c r="J23" s="94"/>
      <c r="K23" s="95"/>
      <c r="L23" s="95"/>
      <c r="M23" s="96"/>
    </row>
    <row r="24" spans="2:13" x14ac:dyDescent="0.2">
      <c r="B24" s="2" t="s">
        <v>139</v>
      </c>
      <c r="C24" s="14" t="s">
        <v>333</v>
      </c>
      <c r="D24" s="14" t="s">
        <v>333</v>
      </c>
      <c r="E24" s="14" t="s">
        <v>333</v>
      </c>
      <c r="F24" s="14" t="s">
        <v>333</v>
      </c>
      <c r="G24" s="14" t="s">
        <v>333</v>
      </c>
      <c r="H24" s="14" t="s">
        <v>333</v>
      </c>
    </row>
    <row r="25" spans="2:13" x14ac:dyDescent="0.2">
      <c r="B25" s="2" t="s">
        <v>140</v>
      </c>
      <c r="C25" s="14" t="s">
        <v>333</v>
      </c>
      <c r="D25" s="14" t="s">
        <v>333</v>
      </c>
      <c r="E25" s="14" t="s">
        <v>333</v>
      </c>
      <c r="F25" s="14" t="s">
        <v>333</v>
      </c>
      <c r="G25" s="14" t="s">
        <v>333</v>
      </c>
      <c r="H25" s="14" t="s">
        <v>333</v>
      </c>
    </row>
    <row r="26" spans="2:13" x14ac:dyDescent="0.2">
      <c r="B26" s="2" t="s">
        <v>141</v>
      </c>
      <c r="C26" s="14" t="s">
        <v>333</v>
      </c>
      <c r="D26" s="14" t="s">
        <v>333</v>
      </c>
      <c r="E26" s="14" t="s">
        <v>333</v>
      </c>
      <c r="F26" s="14" t="s">
        <v>333</v>
      </c>
      <c r="G26" s="14" t="s">
        <v>333</v>
      </c>
      <c r="H26" s="14" t="s">
        <v>333</v>
      </c>
    </row>
    <row r="27" spans="2:13" x14ac:dyDescent="0.2">
      <c r="B27" s="2" t="s">
        <v>142</v>
      </c>
      <c r="C27" s="14" t="s">
        <v>333</v>
      </c>
      <c r="D27" s="14" t="s">
        <v>333</v>
      </c>
      <c r="E27" s="14" t="s">
        <v>333</v>
      </c>
      <c r="F27" s="14" t="s">
        <v>333</v>
      </c>
      <c r="G27" s="14" t="s">
        <v>333</v>
      </c>
      <c r="H27" s="14" t="s">
        <v>333</v>
      </c>
    </row>
    <row r="28" spans="2:13" x14ac:dyDescent="0.2">
      <c r="B28" s="2" t="s">
        <v>119</v>
      </c>
      <c r="C28" s="14" t="s">
        <v>333</v>
      </c>
      <c r="D28" s="14" t="s">
        <v>333</v>
      </c>
      <c r="E28" s="14" t="s">
        <v>333</v>
      </c>
      <c r="F28" s="14" t="s">
        <v>333</v>
      </c>
      <c r="G28" s="14" t="s">
        <v>333</v>
      </c>
      <c r="H28" s="14" t="s">
        <v>333</v>
      </c>
    </row>
    <row r="29" spans="2:13" x14ac:dyDescent="0.2">
      <c r="B29" s="2" t="s">
        <v>120</v>
      </c>
      <c r="C29" s="14" t="s">
        <v>333</v>
      </c>
      <c r="D29" s="14" t="s">
        <v>333</v>
      </c>
      <c r="E29" s="14" t="s">
        <v>333</v>
      </c>
      <c r="F29" s="14" t="s">
        <v>333</v>
      </c>
      <c r="G29" s="14" t="s">
        <v>333</v>
      </c>
      <c r="H29" s="14" t="s">
        <v>333</v>
      </c>
    </row>
    <row r="30" spans="2:13" x14ac:dyDescent="0.2">
      <c r="B30" s="2" t="s">
        <v>126</v>
      </c>
      <c r="C30" s="14" t="s">
        <v>333</v>
      </c>
      <c r="D30" s="14" t="s">
        <v>333</v>
      </c>
      <c r="E30" s="14" t="s">
        <v>333</v>
      </c>
      <c r="F30" s="14" t="s">
        <v>333</v>
      </c>
      <c r="G30" s="14" t="s">
        <v>333</v>
      </c>
      <c r="H30" s="14" t="s">
        <v>333</v>
      </c>
    </row>
    <row r="31" spans="2:13" x14ac:dyDescent="0.2">
      <c r="B31" s="2" t="s">
        <v>121</v>
      </c>
      <c r="C31" s="14" t="s">
        <v>333</v>
      </c>
      <c r="D31" s="14" t="s">
        <v>333</v>
      </c>
      <c r="E31" s="14" t="s">
        <v>333</v>
      </c>
      <c r="F31" s="14" t="s">
        <v>333</v>
      </c>
      <c r="G31" s="14" t="s">
        <v>333</v>
      </c>
      <c r="H31" s="14" t="s">
        <v>333</v>
      </c>
    </row>
    <row r="32" spans="2:13" x14ac:dyDescent="0.2">
      <c r="B32" s="2" t="s">
        <v>122</v>
      </c>
      <c r="C32" s="14" t="s">
        <v>333</v>
      </c>
      <c r="D32" s="14" t="s">
        <v>333</v>
      </c>
      <c r="E32" s="14" t="s">
        <v>333</v>
      </c>
      <c r="F32" s="14" t="s">
        <v>333</v>
      </c>
      <c r="G32" s="14" t="s">
        <v>333</v>
      </c>
      <c r="H32" s="14" t="s">
        <v>333</v>
      </c>
    </row>
    <row r="33" spans="2:8" x14ac:dyDescent="0.2">
      <c r="B33" s="2" t="s">
        <v>123</v>
      </c>
      <c r="C33" s="14" t="s">
        <v>333</v>
      </c>
      <c r="D33" s="14" t="s">
        <v>333</v>
      </c>
      <c r="E33" s="14" t="s">
        <v>333</v>
      </c>
      <c r="F33" s="14" t="s">
        <v>333</v>
      </c>
      <c r="G33" s="14" t="s">
        <v>333</v>
      </c>
      <c r="H33" s="14" t="s">
        <v>333</v>
      </c>
    </row>
    <row r="34" spans="2:8" x14ac:dyDescent="0.2">
      <c r="B34" s="2" t="s">
        <v>124</v>
      </c>
      <c r="C34" s="14" t="s">
        <v>333</v>
      </c>
      <c r="D34" s="14" t="s">
        <v>333</v>
      </c>
      <c r="E34" s="14" t="s">
        <v>333</v>
      </c>
      <c r="F34" s="14" t="s">
        <v>333</v>
      </c>
      <c r="G34" s="14" t="s">
        <v>333</v>
      </c>
      <c r="H34" s="14" t="s">
        <v>333</v>
      </c>
    </row>
    <row r="35" spans="2:8" x14ac:dyDescent="0.2">
      <c r="B35" s="2" t="s">
        <v>125</v>
      </c>
      <c r="C35" s="14" t="s">
        <v>333</v>
      </c>
      <c r="D35" s="14" t="s">
        <v>333</v>
      </c>
      <c r="E35" s="14" t="s">
        <v>333</v>
      </c>
      <c r="F35" s="14" t="s">
        <v>333</v>
      </c>
      <c r="G35" s="14" t="s">
        <v>333</v>
      </c>
      <c r="H35" s="14" t="s">
        <v>333</v>
      </c>
    </row>
    <row r="36" spans="2:8" ht="15" thickBot="1" x14ac:dyDescent="0.25">
      <c r="B36" s="127" t="s">
        <v>312</v>
      </c>
      <c r="C36" s="128"/>
      <c r="D36" s="128"/>
      <c r="E36" s="128"/>
      <c r="F36" s="129"/>
      <c r="G36" s="129"/>
      <c r="H36" s="129"/>
    </row>
    <row r="37" spans="2:8" ht="57" x14ac:dyDescent="0.2">
      <c r="B37" s="57" t="s">
        <v>311</v>
      </c>
      <c r="C37" s="6" t="s">
        <v>259</v>
      </c>
      <c r="D37" s="6" t="s">
        <v>297</v>
      </c>
      <c r="E37" s="6" t="s">
        <v>332</v>
      </c>
      <c r="F37" s="6" t="s">
        <v>309</v>
      </c>
      <c r="G37" s="6" t="s">
        <v>305</v>
      </c>
      <c r="H37" s="6" t="s">
        <v>303</v>
      </c>
    </row>
    <row r="38" spans="2:8" x14ac:dyDescent="0.2">
      <c r="B38" s="2" t="s">
        <v>173</v>
      </c>
      <c r="C38" s="14" t="s">
        <v>333</v>
      </c>
      <c r="D38" s="14" t="s">
        <v>333</v>
      </c>
      <c r="E38" s="14" t="s">
        <v>333</v>
      </c>
      <c r="F38" s="14" t="s">
        <v>333</v>
      </c>
      <c r="G38" s="14" t="s">
        <v>333</v>
      </c>
      <c r="H38" s="14" t="s">
        <v>333</v>
      </c>
    </row>
    <row r="39" spans="2:8" x14ac:dyDescent="0.2">
      <c r="B39" s="2" t="s">
        <v>261</v>
      </c>
      <c r="C39" s="14" t="s">
        <v>333</v>
      </c>
      <c r="D39" s="14" t="s">
        <v>333</v>
      </c>
      <c r="E39" s="14" t="s">
        <v>333</v>
      </c>
      <c r="F39" s="14" t="s">
        <v>333</v>
      </c>
      <c r="G39" s="14" t="s">
        <v>333</v>
      </c>
      <c r="H39" s="14" t="s">
        <v>333</v>
      </c>
    </row>
    <row r="40" spans="2:8" x14ac:dyDescent="0.2">
      <c r="B40" s="2" t="s">
        <v>260</v>
      </c>
      <c r="C40" s="14" t="s">
        <v>333</v>
      </c>
      <c r="D40" s="14" t="s">
        <v>333</v>
      </c>
      <c r="E40" s="14" t="s">
        <v>333</v>
      </c>
      <c r="F40" s="14" t="s">
        <v>333</v>
      </c>
      <c r="G40" s="14" t="s">
        <v>333</v>
      </c>
      <c r="H40" s="14" t="s">
        <v>333</v>
      </c>
    </row>
    <row r="41" spans="2:8" x14ac:dyDescent="0.2">
      <c r="B41" s="2" t="s">
        <v>71</v>
      </c>
      <c r="C41" s="14" t="s">
        <v>333</v>
      </c>
      <c r="D41" s="14" t="s">
        <v>333</v>
      </c>
      <c r="E41" s="14" t="s">
        <v>333</v>
      </c>
      <c r="F41" s="14" t="s">
        <v>333</v>
      </c>
      <c r="G41" s="14" t="s">
        <v>333</v>
      </c>
      <c r="H41" s="14" t="s">
        <v>333</v>
      </c>
    </row>
    <row r="42" spans="2:8" x14ac:dyDescent="0.2">
      <c r="B42" s="2" t="s">
        <v>72</v>
      </c>
      <c r="C42" s="14" t="s">
        <v>333</v>
      </c>
      <c r="D42" s="14" t="s">
        <v>333</v>
      </c>
      <c r="E42" s="14" t="s">
        <v>333</v>
      </c>
      <c r="F42" s="14" t="s">
        <v>333</v>
      </c>
      <c r="G42" s="14" t="s">
        <v>333</v>
      </c>
      <c r="H42" s="14" t="s">
        <v>333</v>
      </c>
    </row>
    <row r="43" spans="2:8" x14ac:dyDescent="0.2">
      <c r="B43" s="2" t="s">
        <v>73</v>
      </c>
      <c r="C43" s="14" t="s">
        <v>333</v>
      </c>
      <c r="D43" s="14" t="s">
        <v>333</v>
      </c>
      <c r="E43" s="14" t="s">
        <v>333</v>
      </c>
      <c r="F43" s="14" t="s">
        <v>333</v>
      </c>
      <c r="G43" s="14" t="s">
        <v>333</v>
      </c>
      <c r="H43" s="14" t="s">
        <v>333</v>
      </c>
    </row>
    <row r="44" spans="2:8" x14ac:dyDescent="0.2">
      <c r="B44" s="2" t="s">
        <v>249</v>
      </c>
      <c r="C44" s="14" t="s">
        <v>333</v>
      </c>
      <c r="D44" s="14" t="s">
        <v>333</v>
      </c>
      <c r="E44" s="14" t="s">
        <v>333</v>
      </c>
      <c r="F44" s="14" t="s">
        <v>333</v>
      </c>
      <c r="G44" s="14" t="s">
        <v>333</v>
      </c>
      <c r="H44" s="14" t="s">
        <v>333</v>
      </c>
    </row>
    <row r="45" spans="2:8" x14ac:dyDescent="0.2">
      <c r="B45" s="2" t="s">
        <v>250</v>
      </c>
      <c r="C45" s="14" t="s">
        <v>333</v>
      </c>
      <c r="D45" s="14" t="s">
        <v>333</v>
      </c>
      <c r="E45" s="14" t="s">
        <v>333</v>
      </c>
      <c r="F45" s="14" t="s">
        <v>333</v>
      </c>
      <c r="G45" s="14" t="s">
        <v>333</v>
      </c>
      <c r="H45" s="14" t="s">
        <v>333</v>
      </c>
    </row>
    <row r="46" spans="2:8" x14ac:dyDescent="0.2">
      <c r="B46" s="2" t="s">
        <v>251</v>
      </c>
      <c r="C46" s="14" t="s">
        <v>333</v>
      </c>
      <c r="D46" s="14" t="s">
        <v>333</v>
      </c>
      <c r="E46" s="14" t="s">
        <v>333</v>
      </c>
      <c r="F46" s="14" t="s">
        <v>333</v>
      </c>
      <c r="G46" s="14" t="s">
        <v>333</v>
      </c>
      <c r="H46" s="14" t="s">
        <v>333</v>
      </c>
    </row>
    <row r="47" spans="2:8" x14ac:dyDescent="0.2">
      <c r="B47" s="2" t="s">
        <v>252</v>
      </c>
      <c r="C47" s="14" t="s">
        <v>333</v>
      </c>
      <c r="D47" s="14" t="s">
        <v>333</v>
      </c>
      <c r="E47" s="14" t="s">
        <v>333</v>
      </c>
      <c r="F47" s="14" t="s">
        <v>333</v>
      </c>
      <c r="G47" s="14" t="s">
        <v>333</v>
      </c>
      <c r="H47" s="14" t="s">
        <v>333</v>
      </c>
    </row>
    <row r="48" spans="2:8" x14ac:dyDescent="0.2">
      <c r="B48" s="2" t="s">
        <v>253</v>
      </c>
      <c r="C48" s="14" t="s">
        <v>333</v>
      </c>
      <c r="D48" s="14" t="s">
        <v>333</v>
      </c>
      <c r="E48" s="14" t="s">
        <v>333</v>
      </c>
      <c r="F48" s="14" t="s">
        <v>333</v>
      </c>
      <c r="G48" s="14" t="s">
        <v>333</v>
      </c>
      <c r="H48" s="14" t="s">
        <v>333</v>
      </c>
    </row>
    <row r="49" spans="2:8" x14ac:dyDescent="0.2">
      <c r="B49" s="2" t="s">
        <v>254</v>
      </c>
      <c r="C49" s="14" t="s">
        <v>333</v>
      </c>
      <c r="D49" s="14" t="s">
        <v>333</v>
      </c>
      <c r="E49" s="14" t="s">
        <v>333</v>
      </c>
      <c r="F49" s="14" t="s">
        <v>333</v>
      </c>
      <c r="G49" s="14" t="s">
        <v>333</v>
      </c>
      <c r="H49" s="14" t="s">
        <v>333</v>
      </c>
    </row>
    <row r="50" spans="2:8" x14ac:dyDescent="0.2">
      <c r="B50" s="2" t="s">
        <v>255</v>
      </c>
      <c r="C50" s="14" t="s">
        <v>333</v>
      </c>
      <c r="D50" s="14" t="s">
        <v>333</v>
      </c>
      <c r="E50" s="14" t="s">
        <v>333</v>
      </c>
      <c r="F50" s="14" t="s">
        <v>333</v>
      </c>
      <c r="G50" s="14" t="s">
        <v>333</v>
      </c>
      <c r="H50" s="14" t="s">
        <v>333</v>
      </c>
    </row>
    <row r="51" spans="2:8" x14ac:dyDescent="0.2">
      <c r="B51" s="2" t="s">
        <v>256</v>
      </c>
      <c r="C51" s="14" t="s">
        <v>333</v>
      </c>
      <c r="D51" s="14" t="s">
        <v>333</v>
      </c>
      <c r="E51" s="14" t="s">
        <v>333</v>
      </c>
      <c r="F51" s="14" t="s">
        <v>333</v>
      </c>
      <c r="G51" s="14" t="s">
        <v>333</v>
      </c>
      <c r="H51" s="14" t="s">
        <v>333</v>
      </c>
    </row>
    <row r="52" spans="2:8" x14ac:dyDescent="0.2">
      <c r="B52" s="2" t="s">
        <v>257</v>
      </c>
      <c r="C52" s="14" t="s">
        <v>333</v>
      </c>
      <c r="D52" s="14" t="s">
        <v>333</v>
      </c>
      <c r="E52" s="14" t="s">
        <v>333</v>
      </c>
      <c r="F52" s="14" t="s">
        <v>333</v>
      </c>
      <c r="G52" s="14" t="s">
        <v>333</v>
      </c>
      <c r="H52" s="14" t="s">
        <v>333</v>
      </c>
    </row>
    <row r="53" spans="2:8" x14ac:dyDescent="0.2">
      <c r="B53" s="2" t="s">
        <v>258</v>
      </c>
      <c r="C53" s="14" t="s">
        <v>333</v>
      </c>
      <c r="D53" s="14" t="s">
        <v>333</v>
      </c>
      <c r="E53" s="14" t="s">
        <v>333</v>
      </c>
      <c r="F53" s="14" t="s">
        <v>333</v>
      </c>
      <c r="G53" s="14" t="s">
        <v>333</v>
      </c>
      <c r="H53" s="14" t="s">
        <v>333</v>
      </c>
    </row>
    <row r="54" spans="2:8" ht="15" thickBot="1" x14ac:dyDescent="0.25">
      <c r="B54" s="127" t="s">
        <v>310</v>
      </c>
      <c r="C54" s="128"/>
      <c r="D54" s="128"/>
      <c r="E54" s="128"/>
      <c r="F54" s="129"/>
      <c r="G54" s="129"/>
      <c r="H54" s="129"/>
    </row>
    <row r="55" spans="2:8" ht="57" x14ac:dyDescent="0.2">
      <c r="B55" s="18" t="s">
        <v>313</v>
      </c>
      <c r="C55" s="6" t="s">
        <v>259</v>
      </c>
      <c r="D55" s="6" t="s">
        <v>297</v>
      </c>
      <c r="E55" s="6" t="s">
        <v>332</v>
      </c>
      <c r="F55" s="6" t="s">
        <v>309</v>
      </c>
      <c r="G55" s="6" t="s">
        <v>305</v>
      </c>
      <c r="H55" s="6" t="s">
        <v>303</v>
      </c>
    </row>
    <row r="56" spans="2:8" ht="15" customHeight="1" x14ac:dyDescent="0.2">
      <c r="B56" s="2" t="s">
        <v>113</v>
      </c>
      <c r="C56" s="14" t="s">
        <v>333</v>
      </c>
      <c r="D56" s="14" t="s">
        <v>333</v>
      </c>
      <c r="E56" s="14" t="s">
        <v>333</v>
      </c>
      <c r="F56" s="14" t="s">
        <v>333</v>
      </c>
      <c r="G56" s="14" t="s">
        <v>333</v>
      </c>
      <c r="H56" s="14" t="s">
        <v>333</v>
      </c>
    </row>
    <row r="57" spans="2:8" x14ac:dyDescent="0.2">
      <c r="B57" s="2" t="s">
        <v>157</v>
      </c>
      <c r="C57" s="14" t="s">
        <v>333</v>
      </c>
      <c r="D57" s="14" t="s">
        <v>333</v>
      </c>
      <c r="E57" s="14" t="s">
        <v>333</v>
      </c>
      <c r="F57" s="14" t="s">
        <v>333</v>
      </c>
      <c r="G57" s="14" t="s">
        <v>333</v>
      </c>
      <c r="H57" s="14" t="s">
        <v>333</v>
      </c>
    </row>
    <row r="58" spans="2:8" x14ac:dyDescent="0.2">
      <c r="B58" s="2" t="s">
        <v>264</v>
      </c>
      <c r="C58" s="14" t="s">
        <v>333</v>
      </c>
      <c r="D58" s="14" t="s">
        <v>333</v>
      </c>
      <c r="E58" s="14" t="s">
        <v>333</v>
      </c>
      <c r="F58" s="14" t="s">
        <v>333</v>
      </c>
      <c r="G58" s="14" t="s">
        <v>333</v>
      </c>
      <c r="H58" s="14" t="s">
        <v>333</v>
      </c>
    </row>
    <row r="59" spans="2:8" x14ac:dyDescent="0.2">
      <c r="B59" s="2" t="s">
        <v>321</v>
      </c>
      <c r="C59" s="14" t="s">
        <v>333</v>
      </c>
      <c r="D59" s="14" t="s">
        <v>333</v>
      </c>
      <c r="E59" s="14" t="s">
        <v>333</v>
      </c>
      <c r="F59" s="14" t="s">
        <v>333</v>
      </c>
      <c r="G59" s="14" t="s">
        <v>333</v>
      </c>
      <c r="H59" s="14" t="s">
        <v>333</v>
      </c>
    </row>
    <row r="60" spans="2:8" x14ac:dyDescent="0.2">
      <c r="B60" s="2" t="s">
        <v>243</v>
      </c>
      <c r="C60" s="14" t="s">
        <v>333</v>
      </c>
      <c r="D60" s="14" t="s">
        <v>333</v>
      </c>
      <c r="E60" s="14" t="s">
        <v>333</v>
      </c>
      <c r="F60" s="14" t="s">
        <v>333</v>
      </c>
      <c r="G60" s="14" t="s">
        <v>333</v>
      </c>
      <c r="H60" s="14" t="s">
        <v>333</v>
      </c>
    </row>
    <row r="61" spans="2:8" x14ac:dyDescent="0.2">
      <c r="B61" s="2" t="s">
        <v>244</v>
      </c>
      <c r="C61" s="14" t="s">
        <v>333</v>
      </c>
      <c r="D61" s="14" t="s">
        <v>333</v>
      </c>
      <c r="E61" s="14" t="s">
        <v>333</v>
      </c>
      <c r="F61" s="14" t="s">
        <v>333</v>
      </c>
      <c r="G61" s="14" t="s">
        <v>333</v>
      </c>
      <c r="H61" s="14" t="s">
        <v>333</v>
      </c>
    </row>
    <row r="62" spans="2:8" x14ac:dyDescent="0.2">
      <c r="B62" s="2" t="s">
        <v>245</v>
      </c>
      <c r="C62" s="14" t="s">
        <v>333</v>
      </c>
      <c r="D62" s="14" t="s">
        <v>333</v>
      </c>
      <c r="E62" s="14" t="s">
        <v>333</v>
      </c>
      <c r="F62" s="14" t="s">
        <v>333</v>
      </c>
      <c r="G62" s="14" t="s">
        <v>333</v>
      </c>
      <c r="H62" s="14" t="s">
        <v>333</v>
      </c>
    </row>
  </sheetData>
  <mergeCells count="5">
    <mergeCell ref="J4:M23"/>
    <mergeCell ref="B4:H4"/>
    <mergeCell ref="B36:H36"/>
    <mergeCell ref="B54:H54"/>
    <mergeCell ref="B1:H1"/>
  </mergeCells>
  <pageMargins left="0.19685039370078741" right="0.19685039370078741" top="0.39370078740157483" bottom="0.39370078740157483" header="0.19685039370078741" footer="0.19685039370078741"/>
  <pageSetup paperSize="9" scale="50" orientation="landscape" r:id="rId1"/>
  <headerFooter>
    <oddHeader>&amp;CNWL Non-Household Wholesale Charges - 2016/17&amp;RNorthumbrian Water region</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O51"/>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style="5" customWidth="1"/>
    <col min="2" max="2" width="99.625" style="5" customWidth="1"/>
    <col min="3" max="10" width="13.625" style="5" customWidth="1"/>
    <col min="11" max="16384" width="9" style="5"/>
  </cols>
  <sheetData>
    <row r="1" spans="2:15" ht="18.75" thickBot="1" x14ac:dyDescent="0.25">
      <c r="B1" s="102" t="s">
        <v>334</v>
      </c>
      <c r="C1" s="103"/>
      <c r="D1" s="103"/>
      <c r="E1" s="103"/>
      <c r="F1" s="103"/>
      <c r="G1" s="103"/>
      <c r="H1" s="104"/>
    </row>
    <row r="2" spans="2:15" ht="20.25" thickBot="1" x14ac:dyDescent="0.25">
      <c r="B2" s="34" t="s">
        <v>37</v>
      </c>
    </row>
    <row r="3" spans="2:15" x14ac:dyDescent="0.2">
      <c r="L3" s="88" t="s">
        <v>351</v>
      </c>
      <c r="M3" s="89"/>
      <c r="N3" s="89"/>
      <c r="O3" s="90"/>
    </row>
    <row r="4" spans="2:15" ht="29.25" thickBot="1" x14ac:dyDescent="0.25">
      <c r="B4" s="1" t="s">
        <v>38</v>
      </c>
      <c r="C4" s="4" t="s">
        <v>314</v>
      </c>
      <c r="D4" s="4" t="s">
        <v>315</v>
      </c>
      <c r="E4" s="4" t="s">
        <v>326</v>
      </c>
      <c r="F4" s="4" t="s">
        <v>327</v>
      </c>
      <c r="G4" s="4" t="s">
        <v>17</v>
      </c>
      <c r="H4" s="4" t="s">
        <v>35</v>
      </c>
      <c r="I4" s="4" t="s">
        <v>36</v>
      </c>
      <c r="J4" s="4" t="s">
        <v>316</v>
      </c>
      <c r="L4" s="91"/>
      <c r="M4" s="92"/>
      <c r="N4" s="92"/>
      <c r="O4" s="93"/>
    </row>
    <row r="5" spans="2:15" ht="16.5" x14ac:dyDescent="0.2">
      <c r="B5" s="58" t="s">
        <v>328</v>
      </c>
      <c r="C5" s="70">
        <v>0.35770000000000002</v>
      </c>
      <c r="D5" s="70">
        <f>C5</f>
        <v>0.35770000000000002</v>
      </c>
      <c r="E5" s="70">
        <f t="shared" ref="E5:J5" si="0">D5</f>
        <v>0.35770000000000002</v>
      </c>
      <c r="F5" s="70">
        <f t="shared" si="0"/>
        <v>0.35770000000000002</v>
      </c>
      <c r="G5" s="70">
        <f t="shared" si="0"/>
        <v>0.35770000000000002</v>
      </c>
      <c r="H5" s="70">
        <f t="shared" si="0"/>
        <v>0.35770000000000002</v>
      </c>
      <c r="I5" s="70">
        <f t="shared" si="0"/>
        <v>0.35770000000000002</v>
      </c>
      <c r="J5" s="70">
        <f t="shared" si="0"/>
        <v>0.35770000000000002</v>
      </c>
      <c r="L5" s="91"/>
      <c r="M5" s="92"/>
      <c r="N5" s="92"/>
      <c r="O5" s="93"/>
    </row>
    <row r="6" spans="2:15" ht="16.5" x14ac:dyDescent="0.2">
      <c r="B6" s="58" t="s">
        <v>329</v>
      </c>
      <c r="C6" s="70">
        <v>0.17530000000000001</v>
      </c>
      <c r="D6" s="70">
        <f t="shared" ref="D6:J6" si="1">C6</f>
        <v>0.17530000000000001</v>
      </c>
      <c r="E6" s="70">
        <f t="shared" si="1"/>
        <v>0.17530000000000001</v>
      </c>
      <c r="F6" s="70">
        <f t="shared" si="1"/>
        <v>0.17530000000000001</v>
      </c>
      <c r="G6" s="70">
        <f t="shared" si="1"/>
        <v>0.17530000000000001</v>
      </c>
      <c r="H6" s="70">
        <f t="shared" si="1"/>
        <v>0.17530000000000001</v>
      </c>
      <c r="I6" s="70">
        <f t="shared" si="1"/>
        <v>0.17530000000000001</v>
      </c>
      <c r="J6" s="70">
        <f t="shared" si="1"/>
        <v>0.17530000000000001</v>
      </c>
      <c r="L6" s="91"/>
      <c r="M6" s="92"/>
      <c r="N6" s="92"/>
      <c r="O6" s="93"/>
    </row>
    <row r="7" spans="2:15" ht="16.5" x14ac:dyDescent="0.2">
      <c r="B7" s="58" t="s">
        <v>330</v>
      </c>
      <c r="C7" s="70">
        <v>9.7300000000000011E-2</v>
      </c>
      <c r="D7" s="70">
        <f t="shared" ref="D7:J7" si="2">C7</f>
        <v>9.7300000000000011E-2</v>
      </c>
      <c r="E7" s="70">
        <f t="shared" si="2"/>
        <v>9.7300000000000011E-2</v>
      </c>
      <c r="F7" s="70">
        <f t="shared" si="2"/>
        <v>9.7300000000000011E-2</v>
      </c>
      <c r="G7" s="70">
        <f t="shared" si="2"/>
        <v>9.7300000000000011E-2</v>
      </c>
      <c r="H7" s="70">
        <f t="shared" si="2"/>
        <v>9.7300000000000011E-2</v>
      </c>
      <c r="I7" s="70">
        <f t="shared" si="2"/>
        <v>9.7300000000000011E-2</v>
      </c>
      <c r="J7" s="70">
        <f t="shared" si="2"/>
        <v>9.7300000000000011E-2</v>
      </c>
      <c r="L7" s="91"/>
      <c r="M7" s="92"/>
      <c r="N7" s="92"/>
      <c r="O7" s="93"/>
    </row>
    <row r="8" spans="2:15" ht="16.5" x14ac:dyDescent="0.2">
      <c r="B8" s="58" t="s">
        <v>331</v>
      </c>
      <c r="C8" s="68" t="s">
        <v>333</v>
      </c>
      <c r="D8" s="68" t="str">
        <f t="shared" ref="D8:J8" si="3">C8</f>
        <v>N/A</v>
      </c>
      <c r="E8" s="68" t="str">
        <f t="shared" si="3"/>
        <v>N/A</v>
      </c>
      <c r="F8" s="68" t="str">
        <f t="shared" si="3"/>
        <v>N/A</v>
      </c>
      <c r="G8" s="68" t="str">
        <f t="shared" si="3"/>
        <v>N/A</v>
      </c>
      <c r="H8" s="68" t="str">
        <f t="shared" si="3"/>
        <v>N/A</v>
      </c>
      <c r="I8" s="68" t="str">
        <f t="shared" si="3"/>
        <v>N/A</v>
      </c>
      <c r="J8" s="68" t="str">
        <f t="shared" si="3"/>
        <v>N/A</v>
      </c>
      <c r="L8" s="91"/>
      <c r="M8" s="92"/>
      <c r="N8" s="92"/>
      <c r="O8" s="93"/>
    </row>
    <row r="9" spans="2:15" x14ac:dyDescent="0.2">
      <c r="B9" s="58" t="s">
        <v>39</v>
      </c>
      <c r="C9" s="70">
        <v>0.39300000000000002</v>
      </c>
      <c r="D9" s="70">
        <f t="shared" ref="D9:J9" si="4">C9</f>
        <v>0.39300000000000002</v>
      </c>
      <c r="E9" s="70">
        <f t="shared" si="4"/>
        <v>0.39300000000000002</v>
      </c>
      <c r="F9" s="70">
        <f t="shared" si="4"/>
        <v>0.39300000000000002</v>
      </c>
      <c r="G9" s="70">
        <f t="shared" si="4"/>
        <v>0.39300000000000002</v>
      </c>
      <c r="H9" s="70">
        <f t="shared" si="4"/>
        <v>0.39300000000000002</v>
      </c>
      <c r="I9" s="70">
        <f t="shared" si="4"/>
        <v>0.39300000000000002</v>
      </c>
      <c r="J9" s="70">
        <f t="shared" si="4"/>
        <v>0.39300000000000002</v>
      </c>
      <c r="L9" s="91"/>
      <c r="M9" s="92"/>
      <c r="N9" s="92"/>
      <c r="O9" s="93"/>
    </row>
    <row r="10" spans="2:15" x14ac:dyDescent="0.2">
      <c r="B10" s="58" t="s">
        <v>42</v>
      </c>
      <c r="C10" s="70">
        <v>0.71520000000000006</v>
      </c>
      <c r="D10" s="70">
        <f t="shared" ref="D10:J11" si="5">C10</f>
        <v>0.71520000000000006</v>
      </c>
      <c r="E10" s="70">
        <f t="shared" si="5"/>
        <v>0.71520000000000006</v>
      </c>
      <c r="F10" s="70">
        <f t="shared" si="5"/>
        <v>0.71520000000000006</v>
      </c>
      <c r="G10" s="70">
        <f t="shared" si="5"/>
        <v>0.71520000000000006</v>
      </c>
      <c r="H10" s="70">
        <f t="shared" si="5"/>
        <v>0.71520000000000006</v>
      </c>
      <c r="I10" s="70">
        <f t="shared" si="5"/>
        <v>0.71520000000000006</v>
      </c>
      <c r="J10" s="70">
        <f t="shared" si="5"/>
        <v>0.71520000000000006</v>
      </c>
      <c r="L10" s="91"/>
      <c r="M10" s="92"/>
      <c r="N10" s="92"/>
      <c r="O10" s="93"/>
    </row>
    <row r="11" spans="2:15" x14ac:dyDescent="0.2">
      <c r="B11" s="58" t="s">
        <v>194</v>
      </c>
      <c r="C11" s="68" t="s">
        <v>333</v>
      </c>
      <c r="D11" s="68" t="str">
        <f t="shared" si="5"/>
        <v>N/A</v>
      </c>
      <c r="E11" s="68" t="str">
        <f t="shared" si="5"/>
        <v>N/A</v>
      </c>
      <c r="F11" s="68" t="str">
        <f t="shared" si="5"/>
        <v>N/A</v>
      </c>
      <c r="G11" s="68" t="str">
        <f t="shared" si="5"/>
        <v>N/A</v>
      </c>
      <c r="H11" s="68" t="str">
        <f t="shared" si="5"/>
        <v>N/A</v>
      </c>
      <c r="I11" s="68" t="str">
        <f t="shared" si="5"/>
        <v>N/A</v>
      </c>
      <c r="J11" s="68" t="str">
        <f t="shared" si="5"/>
        <v>N/A</v>
      </c>
      <c r="L11" s="91"/>
      <c r="M11" s="92"/>
      <c r="N11" s="92"/>
      <c r="O11" s="93"/>
    </row>
    <row r="12" spans="2:15" x14ac:dyDescent="0.2">
      <c r="B12" s="58" t="s">
        <v>41</v>
      </c>
      <c r="C12" s="79">
        <v>315</v>
      </c>
      <c r="D12" s="79">
        <f t="shared" ref="D12:J12" si="6">C12</f>
        <v>315</v>
      </c>
      <c r="E12" s="79">
        <f t="shared" si="6"/>
        <v>315</v>
      </c>
      <c r="F12" s="79">
        <f t="shared" si="6"/>
        <v>315</v>
      </c>
      <c r="G12" s="79">
        <f t="shared" si="6"/>
        <v>315</v>
      </c>
      <c r="H12" s="79">
        <f t="shared" si="6"/>
        <v>315</v>
      </c>
      <c r="I12" s="79">
        <f t="shared" si="6"/>
        <v>315</v>
      </c>
      <c r="J12" s="79">
        <f t="shared" si="6"/>
        <v>315</v>
      </c>
      <c r="L12" s="91"/>
      <c r="M12" s="92"/>
      <c r="N12" s="92"/>
      <c r="O12" s="93"/>
    </row>
    <row r="13" spans="2:15" ht="15" thickBot="1" x14ac:dyDescent="0.25">
      <c r="B13" s="58" t="s">
        <v>44</v>
      </c>
      <c r="C13" s="79">
        <v>125</v>
      </c>
      <c r="D13" s="79">
        <f t="shared" ref="D13:J13" si="7">C13</f>
        <v>125</v>
      </c>
      <c r="E13" s="79">
        <f t="shared" si="7"/>
        <v>125</v>
      </c>
      <c r="F13" s="79">
        <f t="shared" si="7"/>
        <v>125</v>
      </c>
      <c r="G13" s="79">
        <f t="shared" si="7"/>
        <v>125</v>
      </c>
      <c r="H13" s="79">
        <f t="shared" si="7"/>
        <v>125</v>
      </c>
      <c r="I13" s="79">
        <f t="shared" si="7"/>
        <v>125</v>
      </c>
      <c r="J13" s="79">
        <f t="shared" si="7"/>
        <v>125</v>
      </c>
      <c r="L13" s="91"/>
      <c r="M13" s="92"/>
      <c r="N13" s="92"/>
      <c r="O13" s="93"/>
    </row>
    <row r="14" spans="2:15" ht="15" thickBot="1" x14ac:dyDescent="0.25">
      <c r="B14" s="59" t="s">
        <v>40</v>
      </c>
      <c r="C14" s="130" t="s">
        <v>265</v>
      </c>
      <c r="D14" s="131"/>
      <c r="E14" s="131"/>
      <c r="F14" s="131"/>
      <c r="G14" s="131"/>
      <c r="H14" s="131"/>
      <c r="I14" s="131"/>
      <c r="J14" s="132"/>
      <c r="L14" s="91"/>
      <c r="M14" s="92"/>
      <c r="N14" s="92"/>
      <c r="O14" s="93"/>
    </row>
    <row r="15" spans="2:15" ht="15" thickBot="1" x14ac:dyDescent="0.25">
      <c r="B15" s="59" t="s">
        <v>43</v>
      </c>
      <c r="C15" s="130" t="s">
        <v>265</v>
      </c>
      <c r="D15" s="131"/>
      <c r="E15" s="131"/>
      <c r="F15" s="131"/>
      <c r="G15" s="131"/>
      <c r="H15" s="131"/>
      <c r="I15" s="131"/>
      <c r="J15" s="132"/>
      <c r="L15" s="91"/>
      <c r="M15" s="92"/>
      <c r="N15" s="92"/>
      <c r="O15" s="93"/>
    </row>
    <row r="16" spans="2:15" x14ac:dyDescent="0.2">
      <c r="L16" s="91"/>
      <c r="M16" s="92"/>
      <c r="N16" s="92"/>
      <c r="O16" s="93"/>
    </row>
    <row r="17" spans="2:15" x14ac:dyDescent="0.2">
      <c r="B17" s="5" t="s">
        <v>45</v>
      </c>
      <c r="L17" s="91"/>
      <c r="M17" s="92"/>
      <c r="N17" s="92"/>
      <c r="O17" s="93"/>
    </row>
    <row r="18" spans="2:15" x14ac:dyDescent="0.2">
      <c r="L18" s="91"/>
      <c r="M18" s="92"/>
      <c r="N18" s="92"/>
      <c r="O18" s="93"/>
    </row>
    <row r="19" spans="2:15" x14ac:dyDescent="0.2">
      <c r="L19" s="91"/>
      <c r="M19" s="92"/>
      <c r="N19" s="92"/>
      <c r="O19" s="93"/>
    </row>
    <row r="20" spans="2:15" x14ac:dyDescent="0.2">
      <c r="B20" s="5" t="s">
        <v>66</v>
      </c>
      <c r="L20" s="91"/>
      <c r="M20" s="92"/>
      <c r="N20" s="92"/>
      <c r="O20" s="93"/>
    </row>
    <row r="21" spans="2:15" x14ac:dyDescent="0.2">
      <c r="L21" s="91"/>
      <c r="M21" s="92"/>
      <c r="N21" s="92"/>
      <c r="O21" s="93"/>
    </row>
    <row r="22" spans="2:15" ht="29.25" thickBot="1" x14ac:dyDescent="0.25">
      <c r="B22" s="35" t="s">
        <v>318</v>
      </c>
      <c r="C22" s="4" t="s">
        <v>314</v>
      </c>
      <c r="D22" s="4" t="s">
        <v>315</v>
      </c>
      <c r="E22" s="4" t="s">
        <v>326</v>
      </c>
      <c r="F22" s="4" t="s">
        <v>327</v>
      </c>
      <c r="G22" s="4" t="s">
        <v>17</v>
      </c>
      <c r="H22" s="4" t="s">
        <v>35</v>
      </c>
      <c r="I22" s="4" t="s">
        <v>36</v>
      </c>
      <c r="J22" s="4" t="s">
        <v>316</v>
      </c>
      <c r="L22" s="94"/>
      <c r="M22" s="95"/>
      <c r="N22" s="95"/>
      <c r="O22" s="96"/>
    </row>
    <row r="23" spans="2:15" x14ac:dyDescent="0.2">
      <c r="B23" s="2" t="s">
        <v>46</v>
      </c>
      <c r="C23" s="14" t="s">
        <v>333</v>
      </c>
      <c r="D23" s="14" t="s">
        <v>333</v>
      </c>
      <c r="E23" s="14" t="s">
        <v>333</v>
      </c>
      <c r="F23" s="14" t="s">
        <v>333</v>
      </c>
      <c r="G23" s="14" t="s">
        <v>333</v>
      </c>
      <c r="H23" s="14" t="s">
        <v>333</v>
      </c>
      <c r="I23" s="14" t="s">
        <v>333</v>
      </c>
      <c r="J23" s="14" t="s">
        <v>333</v>
      </c>
    </row>
    <row r="24" spans="2:15" x14ac:dyDescent="0.2">
      <c r="B24" s="2" t="s">
        <v>52</v>
      </c>
      <c r="C24" s="80">
        <v>441.65</v>
      </c>
      <c r="D24" s="80">
        <f>C24</f>
        <v>441.65</v>
      </c>
      <c r="E24" s="80">
        <f t="shared" ref="E24:J24" si="8">D24</f>
        <v>441.65</v>
      </c>
      <c r="F24" s="80">
        <f t="shared" si="8"/>
        <v>441.65</v>
      </c>
      <c r="G24" s="80">
        <f t="shared" si="8"/>
        <v>441.65</v>
      </c>
      <c r="H24" s="80">
        <f t="shared" si="8"/>
        <v>441.65</v>
      </c>
      <c r="I24" s="80">
        <f t="shared" si="8"/>
        <v>441.65</v>
      </c>
      <c r="J24" s="80">
        <f t="shared" si="8"/>
        <v>441.65</v>
      </c>
    </row>
    <row r="25" spans="2:15" x14ac:dyDescent="0.2">
      <c r="B25" s="2" t="s">
        <v>266</v>
      </c>
      <c r="C25" s="14" t="s">
        <v>333</v>
      </c>
      <c r="D25" s="14" t="s">
        <v>333</v>
      </c>
      <c r="E25" s="14" t="s">
        <v>333</v>
      </c>
      <c r="F25" s="14" t="s">
        <v>333</v>
      </c>
      <c r="G25" s="14" t="s">
        <v>333</v>
      </c>
      <c r="H25" s="14" t="s">
        <v>333</v>
      </c>
      <c r="I25" s="14" t="s">
        <v>333</v>
      </c>
      <c r="J25" s="14" t="s">
        <v>333</v>
      </c>
    </row>
    <row r="26" spans="2:15" x14ac:dyDescent="0.2">
      <c r="B26" s="2" t="s">
        <v>267</v>
      </c>
      <c r="C26" s="14" t="s">
        <v>333</v>
      </c>
      <c r="D26" s="14" t="s">
        <v>333</v>
      </c>
      <c r="E26" s="14" t="s">
        <v>333</v>
      </c>
      <c r="F26" s="14" t="s">
        <v>333</v>
      </c>
      <c r="G26" s="14" t="s">
        <v>333</v>
      </c>
      <c r="H26" s="14" t="s">
        <v>333</v>
      </c>
      <c r="I26" s="14" t="s">
        <v>333</v>
      </c>
      <c r="J26" s="14" t="s">
        <v>333</v>
      </c>
    </row>
    <row r="27" spans="2:15" x14ac:dyDescent="0.2">
      <c r="B27" s="2" t="s">
        <v>268</v>
      </c>
      <c r="C27" s="14" t="s">
        <v>333</v>
      </c>
      <c r="D27" s="14" t="s">
        <v>333</v>
      </c>
      <c r="E27" s="14" t="s">
        <v>333</v>
      </c>
      <c r="F27" s="14" t="s">
        <v>333</v>
      </c>
      <c r="G27" s="14" t="s">
        <v>333</v>
      </c>
      <c r="H27" s="14" t="s">
        <v>333</v>
      </c>
      <c r="I27" s="14" t="s">
        <v>333</v>
      </c>
      <c r="J27" s="14" t="s">
        <v>333</v>
      </c>
    </row>
    <row r="28" spans="2:15" x14ac:dyDescent="0.2">
      <c r="B28" s="2" t="s">
        <v>269</v>
      </c>
      <c r="C28" s="14" t="s">
        <v>333</v>
      </c>
      <c r="D28" s="14" t="s">
        <v>333</v>
      </c>
      <c r="E28" s="14" t="s">
        <v>333</v>
      </c>
      <c r="F28" s="14" t="s">
        <v>333</v>
      </c>
      <c r="G28" s="14" t="s">
        <v>333</v>
      </c>
      <c r="H28" s="14" t="s">
        <v>333</v>
      </c>
      <c r="I28" s="14" t="s">
        <v>333</v>
      </c>
      <c r="J28" s="14" t="s">
        <v>333</v>
      </c>
    </row>
    <row r="29" spans="2:15" x14ac:dyDescent="0.2">
      <c r="B29" s="2" t="s">
        <v>270</v>
      </c>
      <c r="C29" s="14" t="s">
        <v>333</v>
      </c>
      <c r="D29" s="14" t="s">
        <v>333</v>
      </c>
      <c r="E29" s="14" t="s">
        <v>333</v>
      </c>
      <c r="F29" s="14" t="s">
        <v>333</v>
      </c>
      <c r="G29" s="14" t="s">
        <v>333</v>
      </c>
      <c r="H29" s="14" t="s">
        <v>333</v>
      </c>
      <c r="I29" s="14" t="s">
        <v>333</v>
      </c>
      <c r="J29" s="14" t="s">
        <v>333</v>
      </c>
    </row>
    <row r="30" spans="2:15" x14ac:dyDescent="0.2">
      <c r="B30" s="2" t="s">
        <v>271</v>
      </c>
      <c r="C30" s="14" t="s">
        <v>333</v>
      </c>
      <c r="D30" s="14" t="s">
        <v>333</v>
      </c>
      <c r="E30" s="14" t="s">
        <v>333</v>
      </c>
      <c r="F30" s="14" t="s">
        <v>333</v>
      </c>
      <c r="G30" s="14" t="s">
        <v>333</v>
      </c>
      <c r="H30" s="14" t="s">
        <v>333</v>
      </c>
      <c r="I30" s="14" t="s">
        <v>333</v>
      </c>
      <c r="J30" s="14" t="s">
        <v>333</v>
      </c>
    </row>
    <row r="31" spans="2:15" ht="29.25" thickBot="1" x14ac:dyDescent="0.25">
      <c r="B31" s="35" t="s">
        <v>317</v>
      </c>
      <c r="C31" s="4" t="s">
        <v>314</v>
      </c>
      <c r="D31" s="4" t="s">
        <v>315</v>
      </c>
      <c r="E31" s="4" t="s">
        <v>326</v>
      </c>
      <c r="F31" s="4" t="s">
        <v>327</v>
      </c>
      <c r="G31" s="4" t="s">
        <v>17</v>
      </c>
      <c r="H31" s="4" t="s">
        <v>35</v>
      </c>
      <c r="I31" s="4" t="s">
        <v>36</v>
      </c>
      <c r="J31" s="4" t="s">
        <v>316</v>
      </c>
    </row>
    <row r="32" spans="2:15" x14ac:dyDescent="0.2">
      <c r="B32" s="44" t="s">
        <v>243</v>
      </c>
      <c r="C32" s="68" t="s">
        <v>333</v>
      </c>
      <c r="D32" s="68" t="s">
        <v>333</v>
      </c>
      <c r="E32" s="68" t="s">
        <v>333</v>
      </c>
      <c r="F32" s="68" t="s">
        <v>333</v>
      </c>
      <c r="G32" s="68" t="s">
        <v>333</v>
      </c>
      <c r="H32" s="68" t="s">
        <v>333</v>
      </c>
      <c r="I32" s="68" t="s">
        <v>333</v>
      </c>
      <c r="J32" s="68" t="s">
        <v>333</v>
      </c>
    </row>
    <row r="33" spans="2:10" x14ac:dyDescent="0.2">
      <c r="B33" s="44" t="s">
        <v>244</v>
      </c>
      <c r="C33" s="68" t="s">
        <v>333</v>
      </c>
      <c r="D33" s="68" t="s">
        <v>333</v>
      </c>
      <c r="E33" s="68" t="s">
        <v>333</v>
      </c>
      <c r="F33" s="68" t="s">
        <v>333</v>
      </c>
      <c r="G33" s="68" t="s">
        <v>333</v>
      </c>
      <c r="H33" s="68" t="s">
        <v>333</v>
      </c>
      <c r="I33" s="68" t="s">
        <v>333</v>
      </c>
      <c r="J33" s="68" t="s">
        <v>333</v>
      </c>
    </row>
    <row r="34" spans="2:10" ht="14.25" customHeight="1" x14ac:dyDescent="0.2">
      <c r="B34" s="44" t="s">
        <v>245</v>
      </c>
      <c r="C34" s="68" t="s">
        <v>333</v>
      </c>
      <c r="D34" s="68" t="s">
        <v>333</v>
      </c>
      <c r="E34" s="68" t="s">
        <v>333</v>
      </c>
      <c r="F34" s="68" t="s">
        <v>333</v>
      </c>
      <c r="G34" s="68" t="s">
        <v>333</v>
      </c>
      <c r="H34" s="68" t="s">
        <v>333</v>
      </c>
      <c r="I34" s="68" t="s">
        <v>333</v>
      </c>
      <c r="J34" s="68" t="s">
        <v>333</v>
      </c>
    </row>
    <row r="35" spans="2:10" ht="14.25" customHeight="1" x14ac:dyDescent="0.2">
      <c r="B35" s="44" t="s">
        <v>246</v>
      </c>
      <c r="C35" s="68" t="s">
        <v>333</v>
      </c>
      <c r="D35" s="68" t="s">
        <v>333</v>
      </c>
      <c r="E35" s="68" t="s">
        <v>333</v>
      </c>
      <c r="F35" s="68" t="s">
        <v>333</v>
      </c>
      <c r="G35" s="68" t="s">
        <v>333</v>
      </c>
      <c r="H35" s="68" t="s">
        <v>333</v>
      </c>
      <c r="I35" s="68" t="s">
        <v>333</v>
      </c>
      <c r="J35" s="68" t="s">
        <v>333</v>
      </c>
    </row>
    <row r="36" spans="2:10" ht="14.25" customHeight="1" x14ac:dyDescent="0.2">
      <c r="B36" s="44" t="s">
        <v>247</v>
      </c>
      <c r="C36" s="68" t="s">
        <v>333</v>
      </c>
      <c r="D36" s="68" t="s">
        <v>333</v>
      </c>
      <c r="E36" s="68" t="s">
        <v>333</v>
      </c>
      <c r="F36" s="68" t="s">
        <v>333</v>
      </c>
      <c r="G36" s="68" t="s">
        <v>333</v>
      </c>
      <c r="H36" s="68" t="s">
        <v>333</v>
      </c>
      <c r="I36" s="68" t="s">
        <v>333</v>
      </c>
      <c r="J36" s="68" t="s">
        <v>333</v>
      </c>
    </row>
    <row r="37" spans="2:10" ht="14.25" customHeight="1" x14ac:dyDescent="0.2"/>
    <row r="38" spans="2:10" x14ac:dyDescent="0.2">
      <c r="B38" s="133" t="s">
        <v>272</v>
      </c>
      <c r="C38" s="134"/>
      <c r="D38" s="134"/>
      <c r="E38" s="134"/>
      <c r="F38" s="135"/>
    </row>
    <row r="39" spans="2:10" x14ac:dyDescent="0.2">
      <c r="B39" s="35" t="s">
        <v>319</v>
      </c>
      <c r="C39" s="35" t="s">
        <v>54</v>
      </c>
      <c r="D39" s="35" t="s">
        <v>55</v>
      </c>
      <c r="E39" s="35" t="s">
        <v>56</v>
      </c>
      <c r="F39" s="35" t="s">
        <v>57</v>
      </c>
    </row>
    <row r="40" spans="2:10" x14ac:dyDescent="0.2">
      <c r="B40" s="2" t="s">
        <v>58</v>
      </c>
      <c r="C40" s="68" t="s">
        <v>333</v>
      </c>
      <c r="D40" s="68" t="s">
        <v>333</v>
      </c>
      <c r="E40" s="68" t="s">
        <v>333</v>
      </c>
      <c r="F40" s="68" t="s">
        <v>333</v>
      </c>
    </row>
    <row r="41" spans="2:10" x14ac:dyDescent="0.2">
      <c r="B41" s="2" t="s">
        <v>59</v>
      </c>
      <c r="C41" s="68" t="s">
        <v>333</v>
      </c>
      <c r="D41" s="68" t="s">
        <v>333</v>
      </c>
      <c r="E41" s="68" t="s">
        <v>333</v>
      </c>
      <c r="F41" s="68" t="s">
        <v>333</v>
      </c>
    </row>
    <row r="42" spans="2:10" x14ac:dyDescent="0.2">
      <c r="B42" s="35" t="s">
        <v>69</v>
      </c>
      <c r="C42" s="35" t="s">
        <v>195</v>
      </c>
    </row>
    <row r="43" spans="2:10" x14ac:dyDescent="0.2">
      <c r="B43" s="2" t="s">
        <v>322</v>
      </c>
      <c r="C43" s="68" t="s">
        <v>333</v>
      </c>
    </row>
    <row r="44" spans="2:10" x14ac:dyDescent="0.2">
      <c r="B44" s="2" t="s">
        <v>143</v>
      </c>
      <c r="C44" s="68" t="s">
        <v>333</v>
      </c>
    </row>
    <row r="45" spans="2:10" x14ac:dyDescent="0.2">
      <c r="B45" s="2" t="s">
        <v>144</v>
      </c>
      <c r="C45" s="68" t="s">
        <v>333</v>
      </c>
    </row>
    <row r="46" spans="2:10" x14ac:dyDescent="0.2">
      <c r="B46" s="2" t="s">
        <v>145</v>
      </c>
      <c r="C46" s="68" t="s">
        <v>333</v>
      </c>
    </row>
    <row r="47" spans="2:10" x14ac:dyDescent="0.2">
      <c r="B47" s="2" t="s">
        <v>243</v>
      </c>
      <c r="C47" s="68" t="s">
        <v>333</v>
      </c>
    </row>
    <row r="48" spans="2:10" x14ac:dyDescent="0.2">
      <c r="B48" s="2" t="s">
        <v>244</v>
      </c>
      <c r="C48" s="68" t="s">
        <v>333</v>
      </c>
    </row>
    <row r="49" spans="2:3" x14ac:dyDescent="0.2">
      <c r="B49" s="2" t="s">
        <v>245</v>
      </c>
      <c r="C49" s="68" t="s">
        <v>333</v>
      </c>
    </row>
    <row r="50" spans="2:3" x14ac:dyDescent="0.2">
      <c r="B50" s="2" t="s">
        <v>246</v>
      </c>
      <c r="C50" s="68" t="s">
        <v>333</v>
      </c>
    </row>
    <row r="51" spans="2:3" x14ac:dyDescent="0.2">
      <c r="B51" s="2" t="s">
        <v>247</v>
      </c>
      <c r="C51" s="68" t="s">
        <v>333</v>
      </c>
    </row>
  </sheetData>
  <mergeCells count="5">
    <mergeCell ref="L3:O22"/>
    <mergeCell ref="C14:J14"/>
    <mergeCell ref="C15:J15"/>
    <mergeCell ref="B38:F38"/>
    <mergeCell ref="B1:H1"/>
  </mergeCells>
  <pageMargins left="0.19685039370078741" right="0.19685039370078741" top="0.39370078740157483" bottom="0.39370078740157483" header="0.19685039370078741" footer="0.19685039370078741"/>
  <pageSetup paperSize="9" scale="50" orientation="landscape" r:id="rId1"/>
  <headerFooter>
    <oddHeader>&amp;CNWL Non-Household Wholesale Charges - 2016/17&amp;RNorthumbrian Water region</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I569"/>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style="5" customWidth="1"/>
    <col min="2" max="2" width="57" style="5" customWidth="1"/>
    <col min="3" max="10" width="16.25" style="5" customWidth="1"/>
    <col min="11" max="16384" width="9" style="5"/>
  </cols>
  <sheetData>
    <row r="1" spans="2:8" ht="18.75" customHeight="1" thickBot="1" x14ac:dyDescent="0.25">
      <c r="B1" s="102" t="s">
        <v>341</v>
      </c>
      <c r="C1" s="103"/>
      <c r="D1" s="103"/>
      <c r="E1" s="103"/>
      <c r="F1" s="103"/>
      <c r="G1" s="103"/>
      <c r="H1" s="104"/>
    </row>
    <row r="2" spans="2:8" ht="18.75" thickBot="1" x14ac:dyDescent="0.25">
      <c r="B2" s="105" t="s">
        <v>111</v>
      </c>
      <c r="C2" s="106"/>
      <c r="D2" s="106"/>
      <c r="E2" s="106"/>
      <c r="F2" s="106"/>
      <c r="G2" s="106"/>
      <c r="H2" s="107"/>
    </row>
    <row r="4" spans="2:8" x14ac:dyDescent="0.2">
      <c r="B4" s="45" t="s">
        <v>280</v>
      </c>
    </row>
    <row r="6" spans="2:8" x14ac:dyDescent="0.2">
      <c r="B6" s="43" t="s">
        <v>290</v>
      </c>
      <c r="C6" s="25"/>
    </row>
    <row r="7" spans="2:8" ht="29.25" thickBot="1" x14ac:dyDescent="0.25">
      <c r="B7" s="1" t="s">
        <v>0</v>
      </c>
      <c r="C7" s="1" t="s">
        <v>60</v>
      </c>
    </row>
    <row r="8" spans="2:8" x14ac:dyDescent="0.2">
      <c r="B8" s="2" t="s">
        <v>108</v>
      </c>
      <c r="C8" s="66">
        <v>19.700000000000003</v>
      </c>
      <c r="E8" s="88" t="s">
        <v>350</v>
      </c>
      <c r="F8" s="89"/>
      <c r="G8" s="89"/>
      <c r="H8" s="90"/>
    </row>
    <row r="9" spans="2:8" x14ac:dyDescent="0.2">
      <c r="B9" s="2" t="s">
        <v>204</v>
      </c>
      <c r="C9" s="66">
        <f>C8</f>
        <v>19.700000000000003</v>
      </c>
      <c r="E9" s="91"/>
      <c r="F9" s="92"/>
      <c r="G9" s="92"/>
      <c r="H9" s="93"/>
    </row>
    <row r="10" spans="2:8" x14ac:dyDescent="0.2">
      <c r="B10" s="2" t="s">
        <v>203</v>
      </c>
      <c r="C10" s="66">
        <f t="shared" ref="C10:C18" si="0">C9</f>
        <v>19.700000000000003</v>
      </c>
      <c r="E10" s="91"/>
      <c r="F10" s="92"/>
      <c r="G10" s="92"/>
      <c r="H10" s="93"/>
    </row>
    <row r="11" spans="2:8" x14ac:dyDescent="0.2">
      <c r="B11" s="2" t="s">
        <v>197</v>
      </c>
      <c r="C11" s="66">
        <f t="shared" si="0"/>
        <v>19.700000000000003</v>
      </c>
      <c r="E11" s="91"/>
      <c r="F11" s="92"/>
      <c r="G11" s="92"/>
      <c r="H11" s="93"/>
    </row>
    <row r="12" spans="2:8" x14ac:dyDescent="0.2">
      <c r="B12" s="2" t="s">
        <v>196</v>
      </c>
      <c r="C12" s="66">
        <f t="shared" si="0"/>
        <v>19.700000000000003</v>
      </c>
      <c r="E12" s="91"/>
      <c r="F12" s="92"/>
      <c r="G12" s="92"/>
      <c r="H12" s="93"/>
    </row>
    <row r="13" spans="2:8" x14ac:dyDescent="0.2">
      <c r="B13" s="2" t="s">
        <v>161</v>
      </c>
      <c r="C13" s="66">
        <f t="shared" si="0"/>
        <v>19.700000000000003</v>
      </c>
      <c r="E13" s="91"/>
      <c r="F13" s="92"/>
      <c r="G13" s="92"/>
      <c r="H13" s="93"/>
    </row>
    <row r="14" spans="2:8" x14ac:dyDescent="0.2">
      <c r="B14" s="2" t="s">
        <v>148</v>
      </c>
      <c r="C14" s="66">
        <f t="shared" si="0"/>
        <v>19.700000000000003</v>
      </c>
      <c r="E14" s="91"/>
      <c r="F14" s="92"/>
      <c r="G14" s="92"/>
      <c r="H14" s="93"/>
    </row>
    <row r="15" spans="2:8" x14ac:dyDescent="0.2">
      <c r="B15" s="2" t="s">
        <v>174</v>
      </c>
      <c r="C15" s="66">
        <v>32.800000000000004</v>
      </c>
      <c r="E15" s="91"/>
      <c r="F15" s="92"/>
      <c r="G15" s="92"/>
      <c r="H15" s="93"/>
    </row>
    <row r="16" spans="2:8" x14ac:dyDescent="0.2">
      <c r="B16" s="2" t="s">
        <v>147</v>
      </c>
      <c r="C16" s="66">
        <f t="shared" si="0"/>
        <v>32.800000000000004</v>
      </c>
      <c r="E16" s="91"/>
      <c r="F16" s="92"/>
      <c r="G16" s="92"/>
      <c r="H16" s="93"/>
    </row>
    <row r="17" spans="2:8" x14ac:dyDescent="0.2">
      <c r="B17" s="2" t="s">
        <v>162</v>
      </c>
      <c r="C17" s="66">
        <f t="shared" si="0"/>
        <v>32.800000000000004</v>
      </c>
      <c r="E17" s="91"/>
      <c r="F17" s="92"/>
      <c r="G17" s="92"/>
      <c r="H17" s="93"/>
    </row>
    <row r="18" spans="2:8" x14ac:dyDescent="0.2">
      <c r="B18" s="2" t="s">
        <v>163</v>
      </c>
      <c r="C18" s="66">
        <f t="shared" si="0"/>
        <v>32.800000000000004</v>
      </c>
      <c r="E18" s="91"/>
      <c r="F18" s="92"/>
      <c r="G18" s="92"/>
      <c r="H18" s="93"/>
    </row>
    <row r="19" spans="2:8" x14ac:dyDescent="0.2">
      <c r="B19" s="2" t="s">
        <v>164</v>
      </c>
      <c r="C19" s="66">
        <v>49.300000000000004</v>
      </c>
      <c r="E19" s="91"/>
      <c r="F19" s="92"/>
      <c r="G19" s="92"/>
      <c r="H19" s="93"/>
    </row>
    <row r="20" spans="2:8" x14ac:dyDescent="0.2">
      <c r="B20" s="2" t="s">
        <v>165</v>
      </c>
      <c r="C20" s="66">
        <v>65.7</v>
      </c>
      <c r="E20" s="91"/>
      <c r="F20" s="92"/>
      <c r="G20" s="92"/>
      <c r="H20" s="93"/>
    </row>
    <row r="21" spans="2:8" ht="13.5" customHeight="1" x14ac:dyDescent="0.2">
      <c r="B21" s="2" t="s">
        <v>152</v>
      </c>
      <c r="C21" s="66">
        <f t="shared" ref="C21" si="1">C20</f>
        <v>65.7</v>
      </c>
      <c r="E21" s="91"/>
      <c r="F21" s="92"/>
      <c r="G21" s="92"/>
      <c r="H21" s="93"/>
    </row>
    <row r="22" spans="2:8" ht="13.5" customHeight="1" x14ac:dyDescent="0.2">
      <c r="B22" s="2" t="s">
        <v>205</v>
      </c>
      <c r="C22" s="66">
        <v>164.25</v>
      </c>
      <c r="E22" s="91"/>
      <c r="F22" s="92"/>
      <c r="G22" s="92"/>
      <c r="H22" s="93"/>
    </row>
    <row r="23" spans="2:8" x14ac:dyDescent="0.2">
      <c r="B23" s="2" t="s">
        <v>206</v>
      </c>
      <c r="C23" s="66">
        <f t="shared" ref="C23:C24" si="2">C22</f>
        <v>164.25</v>
      </c>
      <c r="E23" s="91"/>
      <c r="F23" s="92"/>
      <c r="G23" s="92"/>
      <c r="H23" s="93"/>
    </row>
    <row r="24" spans="2:8" x14ac:dyDescent="0.2">
      <c r="B24" s="2" t="s">
        <v>207</v>
      </c>
      <c r="C24" s="66">
        <f t="shared" si="2"/>
        <v>164.25</v>
      </c>
      <c r="E24" s="91"/>
      <c r="F24" s="92"/>
      <c r="G24" s="92"/>
      <c r="H24" s="93"/>
    </row>
    <row r="25" spans="2:8" x14ac:dyDescent="0.2">
      <c r="B25" s="2" t="s">
        <v>153</v>
      </c>
      <c r="C25" s="66">
        <v>492.75000000000006</v>
      </c>
      <c r="E25" s="91"/>
      <c r="F25" s="92"/>
      <c r="G25" s="92"/>
      <c r="H25" s="93"/>
    </row>
    <row r="26" spans="2:8" x14ac:dyDescent="0.2">
      <c r="B26" s="2" t="s">
        <v>175</v>
      </c>
      <c r="C26" s="66">
        <f t="shared" ref="C26:C32" si="3">C25</f>
        <v>492.75000000000006</v>
      </c>
      <c r="E26" s="91"/>
      <c r="F26" s="92"/>
      <c r="G26" s="92"/>
      <c r="H26" s="93"/>
    </row>
    <row r="27" spans="2:8" x14ac:dyDescent="0.2">
      <c r="B27" s="2" t="s">
        <v>154</v>
      </c>
      <c r="C27" s="66">
        <f t="shared" si="3"/>
        <v>492.75000000000006</v>
      </c>
      <c r="E27" s="91"/>
      <c r="F27" s="92"/>
      <c r="G27" s="92"/>
      <c r="H27" s="93"/>
    </row>
    <row r="28" spans="2:8" x14ac:dyDescent="0.2">
      <c r="B28" s="2" t="s">
        <v>155</v>
      </c>
      <c r="C28" s="66">
        <f t="shared" si="3"/>
        <v>492.75000000000006</v>
      </c>
      <c r="E28" s="91"/>
      <c r="F28" s="92"/>
      <c r="G28" s="92"/>
      <c r="H28" s="93"/>
    </row>
    <row r="29" spans="2:8" x14ac:dyDescent="0.2">
      <c r="B29" s="2" t="s">
        <v>156</v>
      </c>
      <c r="C29" s="66">
        <f t="shared" si="3"/>
        <v>492.75000000000006</v>
      </c>
      <c r="E29" s="91"/>
      <c r="F29" s="92"/>
      <c r="G29" s="92"/>
      <c r="H29" s="93"/>
    </row>
    <row r="30" spans="2:8" x14ac:dyDescent="0.2">
      <c r="B30" s="2" t="s">
        <v>177</v>
      </c>
      <c r="C30" s="66">
        <f t="shared" si="3"/>
        <v>492.75000000000006</v>
      </c>
      <c r="E30" s="91"/>
      <c r="F30" s="92"/>
      <c r="G30" s="92"/>
      <c r="H30" s="93"/>
    </row>
    <row r="31" spans="2:8" x14ac:dyDescent="0.2">
      <c r="B31" s="2" t="s">
        <v>176</v>
      </c>
      <c r="C31" s="66">
        <f t="shared" si="3"/>
        <v>492.75000000000006</v>
      </c>
      <c r="E31" s="91"/>
      <c r="F31" s="92"/>
      <c r="G31" s="92"/>
      <c r="H31" s="93"/>
    </row>
    <row r="32" spans="2:8" x14ac:dyDescent="0.2">
      <c r="B32" s="2" t="s">
        <v>83</v>
      </c>
      <c r="C32" s="66">
        <f t="shared" si="3"/>
        <v>492.75000000000006</v>
      </c>
      <c r="E32" s="91"/>
      <c r="F32" s="92"/>
      <c r="G32" s="92"/>
      <c r="H32" s="93"/>
    </row>
    <row r="33" spans="2:8" x14ac:dyDescent="0.2">
      <c r="B33" s="2" t="s">
        <v>198</v>
      </c>
      <c r="C33" s="71" t="s">
        <v>333</v>
      </c>
      <c r="E33" s="91"/>
      <c r="F33" s="92"/>
      <c r="G33" s="92"/>
      <c r="H33" s="93"/>
    </row>
    <row r="34" spans="2:8" x14ac:dyDescent="0.2">
      <c r="B34" s="2" t="s">
        <v>199</v>
      </c>
      <c r="C34" s="71" t="s">
        <v>333</v>
      </c>
      <c r="E34" s="91"/>
      <c r="F34" s="92"/>
      <c r="G34" s="92"/>
      <c r="H34" s="93"/>
    </row>
    <row r="35" spans="2:8" x14ac:dyDescent="0.2">
      <c r="B35" s="2" t="s">
        <v>283</v>
      </c>
      <c r="C35" s="71" t="s">
        <v>333</v>
      </c>
      <c r="E35" s="91"/>
      <c r="F35" s="92"/>
      <c r="G35" s="92"/>
      <c r="H35" s="93"/>
    </row>
    <row r="36" spans="2:8" x14ac:dyDescent="0.2">
      <c r="B36" s="2" t="s">
        <v>202</v>
      </c>
      <c r="C36" s="71" t="s">
        <v>333</v>
      </c>
      <c r="E36" s="91"/>
      <c r="F36" s="92"/>
      <c r="G36" s="92"/>
      <c r="H36" s="93"/>
    </row>
    <row r="37" spans="2:8" x14ac:dyDescent="0.2">
      <c r="B37" s="2" t="s">
        <v>201</v>
      </c>
      <c r="C37" s="71" t="s">
        <v>333</v>
      </c>
      <c r="E37" s="91"/>
      <c r="F37" s="92"/>
      <c r="G37" s="92"/>
      <c r="H37" s="93"/>
    </row>
    <row r="38" spans="2:8" x14ac:dyDescent="0.2">
      <c r="B38" s="2" t="s">
        <v>200</v>
      </c>
      <c r="C38" s="71" t="s">
        <v>333</v>
      </c>
      <c r="E38" s="91"/>
      <c r="F38" s="92"/>
      <c r="G38" s="92"/>
      <c r="H38" s="93"/>
    </row>
    <row r="39" spans="2:8" ht="15" thickBot="1" x14ac:dyDescent="0.25">
      <c r="B39" s="2" t="s">
        <v>225</v>
      </c>
      <c r="C39" s="71" t="s">
        <v>333</v>
      </c>
      <c r="E39" s="94"/>
      <c r="F39" s="95"/>
      <c r="G39" s="95"/>
      <c r="H39" s="96"/>
    </row>
    <row r="40" spans="2:8" ht="15" thickBot="1" x14ac:dyDescent="0.25">
      <c r="B40" s="1" t="s">
        <v>2</v>
      </c>
      <c r="C40" s="64" t="s">
        <v>323</v>
      </c>
    </row>
    <row r="41" spans="2:8" x14ac:dyDescent="0.2">
      <c r="B41" s="2" t="s">
        <v>3</v>
      </c>
      <c r="C41" s="67">
        <v>0</v>
      </c>
    </row>
    <row r="42" spans="2:8" x14ac:dyDescent="0.2">
      <c r="B42" s="2" t="s">
        <v>4</v>
      </c>
      <c r="C42" s="66">
        <v>0</v>
      </c>
    </row>
    <row r="43" spans="2:8" x14ac:dyDescent="0.2">
      <c r="B43" s="2" t="s">
        <v>5</v>
      </c>
      <c r="C43" s="66">
        <v>0</v>
      </c>
    </row>
    <row r="44" spans="2:8" x14ac:dyDescent="0.2">
      <c r="B44" s="2" t="s">
        <v>6</v>
      </c>
      <c r="C44" s="66">
        <v>0</v>
      </c>
    </row>
    <row r="45" spans="2:8" x14ac:dyDescent="0.2">
      <c r="B45" s="2" t="s">
        <v>68</v>
      </c>
      <c r="C45" s="66">
        <v>0</v>
      </c>
    </row>
    <row r="46" spans="2:8" x14ac:dyDescent="0.2">
      <c r="B46" s="2" t="s">
        <v>67</v>
      </c>
      <c r="C46" s="66">
        <v>0</v>
      </c>
    </row>
    <row r="47" spans="2:8" x14ac:dyDescent="0.2">
      <c r="B47" s="2" t="s">
        <v>61</v>
      </c>
      <c r="C47" s="66">
        <v>2920</v>
      </c>
    </row>
    <row r="48" spans="2:8" x14ac:dyDescent="0.2">
      <c r="B48" s="2" t="s">
        <v>7</v>
      </c>
      <c r="C48" s="66">
        <f>C47</f>
        <v>2920</v>
      </c>
    </row>
    <row r="49" spans="2:7" x14ac:dyDescent="0.2">
      <c r="B49" s="2" t="s">
        <v>8</v>
      </c>
      <c r="C49" s="66">
        <v>11680</v>
      </c>
    </row>
    <row r="50" spans="2:7" x14ac:dyDescent="0.2">
      <c r="B50" s="2" t="s">
        <v>62</v>
      </c>
      <c r="C50" s="66">
        <f t="shared" ref="C50:C57" si="4">C49</f>
        <v>11680</v>
      </c>
    </row>
    <row r="51" spans="2:7" x14ac:dyDescent="0.2">
      <c r="B51" s="2" t="s">
        <v>168</v>
      </c>
      <c r="C51" s="66">
        <f t="shared" si="4"/>
        <v>11680</v>
      </c>
    </row>
    <row r="52" spans="2:7" x14ac:dyDescent="0.2">
      <c r="B52" s="2" t="s">
        <v>208</v>
      </c>
      <c r="C52" s="66">
        <v>32138.25</v>
      </c>
    </row>
    <row r="53" spans="2:7" x14ac:dyDescent="0.2">
      <c r="B53" s="2" t="s">
        <v>209</v>
      </c>
      <c r="C53" s="66">
        <f t="shared" si="4"/>
        <v>32138.25</v>
      </c>
    </row>
    <row r="54" spans="2:7" x14ac:dyDescent="0.2">
      <c r="B54" s="2" t="s">
        <v>9</v>
      </c>
      <c r="C54" s="66">
        <f t="shared" si="4"/>
        <v>32138.25</v>
      </c>
    </row>
    <row r="55" spans="2:7" x14ac:dyDescent="0.2">
      <c r="B55" s="2" t="s">
        <v>210</v>
      </c>
      <c r="C55" s="66">
        <f t="shared" si="4"/>
        <v>32138.25</v>
      </c>
    </row>
    <row r="56" spans="2:7" x14ac:dyDescent="0.2">
      <c r="B56" s="2" t="s">
        <v>211</v>
      </c>
      <c r="C56" s="66">
        <f t="shared" si="4"/>
        <v>32138.25</v>
      </c>
    </row>
    <row r="57" spans="2:7" x14ac:dyDescent="0.2">
      <c r="B57" s="2" t="s">
        <v>10</v>
      </c>
      <c r="C57" s="66">
        <f t="shared" si="4"/>
        <v>32138.25</v>
      </c>
    </row>
    <row r="58" spans="2:7" x14ac:dyDescent="0.2">
      <c r="B58" s="2" t="s">
        <v>106</v>
      </c>
      <c r="C58" s="71" t="s">
        <v>333</v>
      </c>
    </row>
    <row r="59" spans="2:7" ht="14.25" customHeight="1" thickBot="1" x14ac:dyDescent="0.25">
      <c r="B59" s="99" t="s">
        <v>273</v>
      </c>
      <c r="C59" s="100"/>
      <c r="D59" s="100"/>
      <c r="E59" s="100"/>
      <c r="F59" s="100"/>
      <c r="G59" s="101"/>
    </row>
    <row r="60" spans="2:7" ht="16.5" thickBot="1" x14ac:dyDescent="0.25">
      <c r="B60" s="1" t="s">
        <v>11</v>
      </c>
      <c r="C60" s="4" t="s">
        <v>12</v>
      </c>
      <c r="D60" s="4" t="s">
        <v>13</v>
      </c>
      <c r="E60" s="4" t="s">
        <v>14</v>
      </c>
      <c r="F60" s="4" t="s">
        <v>15</v>
      </c>
      <c r="G60" s="4" t="s">
        <v>16</v>
      </c>
    </row>
    <row r="61" spans="2:7" x14ac:dyDescent="0.2">
      <c r="B61" s="2" t="s">
        <v>3</v>
      </c>
      <c r="C61" s="70">
        <v>1.4601999999999999</v>
      </c>
      <c r="D61" s="70">
        <f>C61</f>
        <v>1.4601999999999999</v>
      </c>
      <c r="E61" s="70">
        <f t="shared" ref="E61:G61" si="5">D61</f>
        <v>1.4601999999999999</v>
      </c>
      <c r="F61" s="70">
        <f t="shared" si="5"/>
        <v>1.4601999999999999</v>
      </c>
      <c r="G61" s="70">
        <f t="shared" si="5"/>
        <v>1.4601999999999999</v>
      </c>
    </row>
    <row r="62" spans="2:7" x14ac:dyDescent="0.2">
      <c r="B62" s="2" t="s">
        <v>4</v>
      </c>
      <c r="C62" s="70">
        <f>C61</f>
        <v>1.4601999999999999</v>
      </c>
      <c r="D62" s="70">
        <f t="shared" ref="D62:G77" si="6">C62</f>
        <v>1.4601999999999999</v>
      </c>
      <c r="E62" s="70">
        <f t="shared" si="6"/>
        <v>1.4601999999999999</v>
      </c>
      <c r="F62" s="70">
        <f t="shared" si="6"/>
        <v>1.4601999999999999</v>
      </c>
      <c r="G62" s="70">
        <f t="shared" si="6"/>
        <v>1.4601999999999999</v>
      </c>
    </row>
    <row r="63" spans="2:7" x14ac:dyDescent="0.2">
      <c r="B63" s="2" t="s">
        <v>192</v>
      </c>
      <c r="C63" s="70">
        <f t="shared" ref="C63:C67" si="7">C62</f>
        <v>1.4601999999999999</v>
      </c>
      <c r="D63" s="70">
        <f t="shared" si="6"/>
        <v>1.4601999999999999</v>
      </c>
      <c r="E63" s="70">
        <f t="shared" si="6"/>
        <v>1.4601999999999999</v>
      </c>
      <c r="F63" s="70">
        <f t="shared" si="6"/>
        <v>1.4601999999999999</v>
      </c>
      <c r="G63" s="70">
        <f t="shared" si="6"/>
        <v>1.4601999999999999</v>
      </c>
    </row>
    <row r="64" spans="2:7" x14ac:dyDescent="0.2">
      <c r="B64" s="2" t="s">
        <v>193</v>
      </c>
      <c r="C64" s="70">
        <f t="shared" si="7"/>
        <v>1.4601999999999999</v>
      </c>
      <c r="D64" s="70">
        <f t="shared" si="6"/>
        <v>1.4601999999999999</v>
      </c>
      <c r="E64" s="70">
        <f t="shared" si="6"/>
        <v>1.4601999999999999</v>
      </c>
      <c r="F64" s="70">
        <f t="shared" si="6"/>
        <v>1.4601999999999999</v>
      </c>
      <c r="G64" s="70">
        <f t="shared" si="6"/>
        <v>1.4601999999999999</v>
      </c>
    </row>
    <row r="65" spans="2:7" x14ac:dyDescent="0.2">
      <c r="B65" s="2" t="s">
        <v>6</v>
      </c>
      <c r="C65" s="70">
        <f t="shared" si="7"/>
        <v>1.4601999999999999</v>
      </c>
      <c r="D65" s="70">
        <f t="shared" si="6"/>
        <v>1.4601999999999999</v>
      </c>
      <c r="E65" s="70">
        <f t="shared" si="6"/>
        <v>1.4601999999999999</v>
      </c>
      <c r="F65" s="70">
        <f t="shared" si="6"/>
        <v>1.4601999999999999</v>
      </c>
      <c r="G65" s="70">
        <f t="shared" si="6"/>
        <v>1.4601999999999999</v>
      </c>
    </row>
    <row r="66" spans="2:7" x14ac:dyDescent="0.2">
      <c r="B66" s="2" t="s">
        <v>68</v>
      </c>
      <c r="C66" s="70">
        <f t="shared" si="7"/>
        <v>1.4601999999999999</v>
      </c>
      <c r="D66" s="70">
        <f t="shared" si="6"/>
        <v>1.4601999999999999</v>
      </c>
      <c r="E66" s="70">
        <f t="shared" si="6"/>
        <v>1.4601999999999999</v>
      </c>
      <c r="F66" s="70">
        <f t="shared" si="6"/>
        <v>1.4601999999999999</v>
      </c>
      <c r="G66" s="70">
        <f t="shared" si="6"/>
        <v>1.4601999999999999</v>
      </c>
    </row>
    <row r="67" spans="2:7" x14ac:dyDescent="0.2">
      <c r="B67" s="2" t="s">
        <v>67</v>
      </c>
      <c r="C67" s="70">
        <f t="shared" si="7"/>
        <v>1.4601999999999999</v>
      </c>
      <c r="D67" s="70">
        <f t="shared" si="6"/>
        <v>1.4601999999999999</v>
      </c>
      <c r="E67" s="70">
        <f t="shared" si="6"/>
        <v>1.4601999999999999</v>
      </c>
      <c r="F67" s="70">
        <f t="shared" si="6"/>
        <v>1.4601999999999999</v>
      </c>
      <c r="G67" s="70">
        <f t="shared" si="6"/>
        <v>1.4601999999999999</v>
      </c>
    </row>
    <row r="68" spans="2:7" x14ac:dyDescent="0.2">
      <c r="B68" s="2" t="s">
        <v>63</v>
      </c>
      <c r="C68" s="70">
        <v>1.3142</v>
      </c>
      <c r="D68" s="70">
        <f t="shared" si="6"/>
        <v>1.3142</v>
      </c>
      <c r="E68" s="70">
        <f t="shared" si="6"/>
        <v>1.3142</v>
      </c>
      <c r="F68" s="70">
        <f t="shared" si="6"/>
        <v>1.3142</v>
      </c>
      <c r="G68" s="70">
        <f t="shared" si="6"/>
        <v>1.3142</v>
      </c>
    </row>
    <row r="69" spans="2:7" x14ac:dyDescent="0.2">
      <c r="B69" s="2" t="s">
        <v>7</v>
      </c>
      <c r="C69" s="70">
        <f>C68</f>
        <v>1.3142</v>
      </c>
      <c r="D69" s="70">
        <f t="shared" si="6"/>
        <v>1.3142</v>
      </c>
      <c r="E69" s="70">
        <f t="shared" si="6"/>
        <v>1.3142</v>
      </c>
      <c r="F69" s="70">
        <f t="shared" si="6"/>
        <v>1.3142</v>
      </c>
      <c r="G69" s="70">
        <f t="shared" si="6"/>
        <v>1.3142</v>
      </c>
    </row>
    <row r="70" spans="2:7" x14ac:dyDescent="0.2">
      <c r="B70" s="2" t="s">
        <v>8</v>
      </c>
      <c r="C70" s="70">
        <v>1.139</v>
      </c>
      <c r="D70" s="70">
        <f t="shared" si="6"/>
        <v>1.139</v>
      </c>
      <c r="E70" s="70">
        <f t="shared" si="6"/>
        <v>1.139</v>
      </c>
      <c r="F70" s="70">
        <f t="shared" si="6"/>
        <v>1.139</v>
      </c>
      <c r="G70" s="70">
        <f t="shared" si="6"/>
        <v>1.139</v>
      </c>
    </row>
    <row r="71" spans="2:7" x14ac:dyDescent="0.2">
      <c r="B71" s="2" t="s">
        <v>62</v>
      </c>
      <c r="C71" s="70">
        <f t="shared" ref="C71:C72" si="8">C70</f>
        <v>1.139</v>
      </c>
      <c r="D71" s="70">
        <f t="shared" si="6"/>
        <v>1.139</v>
      </c>
      <c r="E71" s="70">
        <f t="shared" si="6"/>
        <v>1.139</v>
      </c>
      <c r="F71" s="70">
        <f t="shared" si="6"/>
        <v>1.139</v>
      </c>
      <c r="G71" s="70">
        <f t="shared" si="6"/>
        <v>1.139</v>
      </c>
    </row>
    <row r="72" spans="2:7" ht="13.5" customHeight="1" x14ac:dyDescent="0.2">
      <c r="B72" s="2" t="s">
        <v>168</v>
      </c>
      <c r="C72" s="70">
        <f t="shared" si="8"/>
        <v>1.139</v>
      </c>
      <c r="D72" s="70">
        <f t="shared" si="6"/>
        <v>1.139</v>
      </c>
      <c r="E72" s="70">
        <f t="shared" si="6"/>
        <v>1.139</v>
      </c>
      <c r="F72" s="70">
        <f t="shared" si="6"/>
        <v>1.139</v>
      </c>
      <c r="G72" s="70">
        <f t="shared" si="6"/>
        <v>1.139</v>
      </c>
    </row>
    <row r="73" spans="2:7" ht="13.5" customHeight="1" x14ac:dyDescent="0.2">
      <c r="B73" s="2" t="s">
        <v>208</v>
      </c>
      <c r="C73" s="70">
        <v>1.0221</v>
      </c>
      <c r="D73" s="70">
        <f t="shared" si="6"/>
        <v>1.0221</v>
      </c>
      <c r="E73" s="70">
        <f t="shared" si="6"/>
        <v>1.0221</v>
      </c>
      <c r="F73" s="70">
        <f t="shared" si="6"/>
        <v>1.0221</v>
      </c>
      <c r="G73" s="70">
        <f t="shared" si="6"/>
        <v>1.0221</v>
      </c>
    </row>
    <row r="74" spans="2:7" x14ac:dyDescent="0.2">
      <c r="B74" s="2" t="s">
        <v>274</v>
      </c>
      <c r="C74" s="70">
        <f t="shared" ref="C74:C80" si="9">C73</f>
        <v>1.0221</v>
      </c>
      <c r="D74" s="70">
        <f t="shared" si="6"/>
        <v>1.0221</v>
      </c>
      <c r="E74" s="70">
        <f t="shared" si="6"/>
        <v>1.0221</v>
      </c>
      <c r="F74" s="70">
        <f t="shared" si="6"/>
        <v>1.0221</v>
      </c>
      <c r="G74" s="70">
        <f t="shared" si="6"/>
        <v>1.0221</v>
      </c>
    </row>
    <row r="75" spans="2:7" x14ac:dyDescent="0.2">
      <c r="B75" s="2" t="s">
        <v>9</v>
      </c>
      <c r="C75" s="70">
        <f t="shared" si="9"/>
        <v>1.0221</v>
      </c>
      <c r="D75" s="70">
        <f t="shared" si="6"/>
        <v>1.0221</v>
      </c>
      <c r="E75" s="70">
        <f t="shared" si="6"/>
        <v>1.0221</v>
      </c>
      <c r="F75" s="70">
        <f t="shared" si="6"/>
        <v>1.0221</v>
      </c>
      <c r="G75" s="70">
        <f t="shared" si="6"/>
        <v>1.0221</v>
      </c>
    </row>
    <row r="76" spans="2:7" x14ac:dyDescent="0.2">
      <c r="B76" s="2" t="s">
        <v>210</v>
      </c>
      <c r="C76" s="70">
        <f t="shared" si="9"/>
        <v>1.0221</v>
      </c>
      <c r="D76" s="70">
        <f t="shared" si="6"/>
        <v>1.0221</v>
      </c>
      <c r="E76" s="70">
        <f t="shared" si="6"/>
        <v>1.0221</v>
      </c>
      <c r="F76" s="70">
        <f t="shared" si="6"/>
        <v>1.0221</v>
      </c>
      <c r="G76" s="70">
        <f t="shared" si="6"/>
        <v>1.0221</v>
      </c>
    </row>
    <row r="77" spans="2:7" x14ac:dyDescent="0.2">
      <c r="B77" s="2" t="s">
        <v>211</v>
      </c>
      <c r="C77" s="70">
        <f t="shared" si="9"/>
        <v>1.0221</v>
      </c>
      <c r="D77" s="70">
        <f t="shared" si="6"/>
        <v>1.0221</v>
      </c>
      <c r="E77" s="70">
        <f t="shared" si="6"/>
        <v>1.0221</v>
      </c>
      <c r="F77" s="70">
        <f t="shared" si="6"/>
        <v>1.0221</v>
      </c>
      <c r="G77" s="70">
        <f t="shared" si="6"/>
        <v>1.0221</v>
      </c>
    </row>
    <row r="78" spans="2:7" x14ac:dyDescent="0.2">
      <c r="B78" s="2" t="s">
        <v>275</v>
      </c>
      <c r="C78" s="70">
        <f t="shared" si="9"/>
        <v>1.0221</v>
      </c>
      <c r="D78" s="70">
        <f t="shared" ref="D78:G80" si="10">C78</f>
        <v>1.0221</v>
      </c>
      <c r="E78" s="70">
        <f t="shared" si="10"/>
        <v>1.0221</v>
      </c>
      <c r="F78" s="70">
        <f t="shared" si="10"/>
        <v>1.0221</v>
      </c>
      <c r="G78" s="70">
        <f t="shared" si="10"/>
        <v>1.0221</v>
      </c>
    </row>
    <row r="79" spans="2:7" x14ac:dyDescent="0.2">
      <c r="B79" s="2" t="s">
        <v>276</v>
      </c>
      <c r="C79" s="70">
        <f t="shared" si="9"/>
        <v>1.0221</v>
      </c>
      <c r="D79" s="70">
        <f t="shared" si="10"/>
        <v>1.0221</v>
      </c>
      <c r="E79" s="70">
        <f t="shared" si="10"/>
        <v>1.0221</v>
      </c>
      <c r="F79" s="70">
        <f t="shared" si="10"/>
        <v>1.0221</v>
      </c>
      <c r="G79" s="70">
        <f t="shared" si="10"/>
        <v>1.0221</v>
      </c>
    </row>
    <row r="80" spans="2:7" x14ac:dyDescent="0.2">
      <c r="B80" s="2" t="s">
        <v>216</v>
      </c>
      <c r="C80" s="70">
        <f t="shared" si="9"/>
        <v>1.0221</v>
      </c>
      <c r="D80" s="70">
        <f t="shared" si="10"/>
        <v>1.0221</v>
      </c>
      <c r="E80" s="70">
        <f t="shared" si="10"/>
        <v>1.0221</v>
      </c>
      <c r="F80" s="70">
        <f t="shared" si="10"/>
        <v>1.0221</v>
      </c>
      <c r="G80" s="70">
        <f t="shared" si="10"/>
        <v>1.0221</v>
      </c>
    </row>
    <row r="81" spans="2:9" ht="15" thickBot="1" x14ac:dyDescent="0.25">
      <c r="B81" s="97" t="s">
        <v>277</v>
      </c>
      <c r="C81" s="85" t="s">
        <v>278</v>
      </c>
      <c r="D81" s="86"/>
      <c r="E81" s="86"/>
      <c r="F81" s="86"/>
      <c r="G81" s="86"/>
      <c r="H81" s="86"/>
      <c r="I81" s="87"/>
    </row>
    <row r="82" spans="2:9" ht="15" thickBot="1" x14ac:dyDescent="0.25">
      <c r="B82" s="98"/>
      <c r="C82" s="4" t="s">
        <v>64</v>
      </c>
      <c r="D82" s="4" t="s">
        <v>65</v>
      </c>
      <c r="E82" s="4" t="s">
        <v>17</v>
      </c>
      <c r="F82" s="4" t="s">
        <v>18</v>
      </c>
      <c r="G82" s="4" t="s">
        <v>19</v>
      </c>
      <c r="H82" s="4" t="s">
        <v>20</v>
      </c>
      <c r="I82" s="4" t="s">
        <v>21</v>
      </c>
    </row>
    <row r="83" spans="2:9" x14ac:dyDescent="0.2">
      <c r="B83" s="2" t="s">
        <v>22</v>
      </c>
      <c r="C83" s="14" t="s">
        <v>333</v>
      </c>
      <c r="D83" s="14" t="s">
        <v>333</v>
      </c>
      <c r="E83" s="14" t="s">
        <v>333</v>
      </c>
      <c r="F83" s="14" t="s">
        <v>333</v>
      </c>
      <c r="G83" s="14" t="s">
        <v>333</v>
      </c>
      <c r="H83" s="14" t="s">
        <v>333</v>
      </c>
      <c r="I83" s="14" t="s">
        <v>333</v>
      </c>
    </row>
    <row r="84" spans="2:9" x14ac:dyDescent="0.2">
      <c r="B84" s="2" t="s">
        <v>23</v>
      </c>
      <c r="C84" s="14" t="s">
        <v>333</v>
      </c>
      <c r="D84" s="14" t="s">
        <v>333</v>
      </c>
      <c r="E84" s="14" t="s">
        <v>333</v>
      </c>
      <c r="F84" s="14" t="s">
        <v>333</v>
      </c>
      <c r="G84" s="14" t="s">
        <v>333</v>
      </c>
      <c r="H84" s="14" t="s">
        <v>333</v>
      </c>
      <c r="I84" s="14" t="s">
        <v>333</v>
      </c>
    </row>
    <row r="85" spans="2:9" ht="15" thickBot="1" x14ac:dyDescent="0.25">
      <c r="B85" s="3" t="s">
        <v>226</v>
      </c>
      <c r="C85" s="16" t="s">
        <v>333</v>
      </c>
      <c r="D85" s="16" t="s">
        <v>333</v>
      </c>
      <c r="E85" s="16" t="s">
        <v>333</v>
      </c>
      <c r="F85" s="16" t="s">
        <v>333</v>
      </c>
      <c r="G85" s="16" t="s">
        <v>333</v>
      </c>
      <c r="H85" s="16" t="s">
        <v>333</v>
      </c>
      <c r="I85" s="16" t="s">
        <v>333</v>
      </c>
    </row>
    <row r="86" spans="2:9" ht="15" thickBot="1" x14ac:dyDescent="0.25">
      <c r="B86" s="97" t="s">
        <v>279</v>
      </c>
      <c r="C86" s="85" t="s">
        <v>282</v>
      </c>
      <c r="D86" s="86"/>
      <c r="E86" s="86"/>
      <c r="F86" s="86"/>
      <c r="G86" s="86"/>
      <c r="H86" s="86"/>
      <c r="I86" s="87"/>
    </row>
    <row r="87" spans="2:9" ht="15" thickBot="1" x14ac:dyDescent="0.25">
      <c r="B87" s="98"/>
      <c r="C87" s="4" t="s">
        <v>64</v>
      </c>
      <c r="D87" s="4" t="s">
        <v>65</v>
      </c>
      <c r="E87" s="4" t="s">
        <v>17</v>
      </c>
      <c r="F87" s="4" t="s">
        <v>18</v>
      </c>
      <c r="G87" s="4" t="s">
        <v>19</v>
      </c>
      <c r="H87" s="4" t="s">
        <v>20</v>
      </c>
      <c r="I87" s="4" t="s">
        <v>21</v>
      </c>
    </row>
    <row r="88" spans="2:9" x14ac:dyDescent="0.2">
      <c r="B88" s="2" t="s">
        <v>219</v>
      </c>
      <c r="C88" s="14" t="s">
        <v>333</v>
      </c>
      <c r="D88" s="14" t="s">
        <v>333</v>
      </c>
      <c r="E88" s="14" t="s">
        <v>333</v>
      </c>
      <c r="F88" s="14" t="s">
        <v>333</v>
      </c>
      <c r="G88" s="14" t="s">
        <v>333</v>
      </c>
      <c r="H88" s="14" t="s">
        <v>333</v>
      </c>
      <c r="I88" s="14" t="s">
        <v>333</v>
      </c>
    </row>
    <row r="89" spans="2:9" x14ac:dyDescent="0.2">
      <c r="B89" s="2" t="s">
        <v>65</v>
      </c>
      <c r="C89" s="14" t="s">
        <v>333</v>
      </c>
      <c r="D89" s="14" t="s">
        <v>333</v>
      </c>
      <c r="E89" s="14" t="s">
        <v>333</v>
      </c>
      <c r="F89" s="14" t="s">
        <v>333</v>
      </c>
      <c r="G89" s="14" t="s">
        <v>333</v>
      </c>
      <c r="H89" s="14" t="s">
        <v>333</v>
      </c>
      <c r="I89" s="14" t="s">
        <v>333</v>
      </c>
    </row>
    <row r="90" spans="2:9" x14ac:dyDescent="0.2">
      <c r="B90" s="2" t="s">
        <v>17</v>
      </c>
      <c r="C90" s="14" t="s">
        <v>333</v>
      </c>
      <c r="D90" s="14" t="s">
        <v>333</v>
      </c>
      <c r="E90" s="14" t="s">
        <v>333</v>
      </c>
      <c r="F90" s="14" t="s">
        <v>333</v>
      </c>
      <c r="G90" s="14" t="s">
        <v>333</v>
      </c>
      <c r="H90" s="14" t="s">
        <v>333</v>
      </c>
      <c r="I90" s="14" t="s">
        <v>333</v>
      </c>
    </row>
    <row r="91" spans="2:9" x14ac:dyDescent="0.2">
      <c r="B91" s="2" t="s">
        <v>18</v>
      </c>
      <c r="C91" s="14" t="s">
        <v>333</v>
      </c>
      <c r="D91" s="14" t="s">
        <v>333</v>
      </c>
      <c r="E91" s="14" t="s">
        <v>333</v>
      </c>
      <c r="F91" s="14" t="s">
        <v>333</v>
      </c>
      <c r="G91" s="14" t="s">
        <v>333</v>
      </c>
      <c r="H91" s="14" t="s">
        <v>333</v>
      </c>
      <c r="I91" s="14" t="s">
        <v>333</v>
      </c>
    </row>
    <row r="92" spans="2:9" x14ac:dyDescent="0.2">
      <c r="B92" s="2" t="s">
        <v>217</v>
      </c>
      <c r="C92" s="14" t="s">
        <v>333</v>
      </c>
      <c r="D92" s="14" t="s">
        <v>333</v>
      </c>
      <c r="E92" s="14" t="s">
        <v>333</v>
      </c>
      <c r="F92" s="14" t="s">
        <v>333</v>
      </c>
      <c r="G92" s="14" t="s">
        <v>333</v>
      </c>
      <c r="H92" s="14" t="s">
        <v>333</v>
      </c>
      <c r="I92" s="14" t="s">
        <v>333</v>
      </c>
    </row>
    <row r="93" spans="2:9" x14ac:dyDescent="0.2">
      <c r="B93" s="2" t="s">
        <v>215</v>
      </c>
      <c r="C93" s="14" t="s">
        <v>333</v>
      </c>
      <c r="D93" s="14" t="s">
        <v>333</v>
      </c>
      <c r="E93" s="14" t="s">
        <v>333</v>
      </c>
      <c r="F93" s="14" t="s">
        <v>333</v>
      </c>
      <c r="G93" s="14" t="s">
        <v>333</v>
      </c>
      <c r="H93" s="14" t="s">
        <v>333</v>
      </c>
      <c r="I93" s="14" t="s">
        <v>333</v>
      </c>
    </row>
    <row r="94" spans="2:9" x14ac:dyDescent="0.2">
      <c r="B94" s="2" t="s">
        <v>293</v>
      </c>
      <c r="C94" s="14" t="s">
        <v>333</v>
      </c>
      <c r="D94" s="14" t="s">
        <v>333</v>
      </c>
      <c r="E94" s="14" t="s">
        <v>333</v>
      </c>
      <c r="F94" s="14" t="s">
        <v>333</v>
      </c>
      <c r="G94" s="14" t="s">
        <v>333</v>
      </c>
      <c r="H94" s="14" t="s">
        <v>333</v>
      </c>
      <c r="I94" s="14" t="s">
        <v>333</v>
      </c>
    </row>
    <row r="95" spans="2:9" x14ac:dyDescent="0.2">
      <c r="B95" s="2" t="s">
        <v>218</v>
      </c>
      <c r="C95" s="14" t="s">
        <v>333</v>
      </c>
      <c r="D95" s="14" t="s">
        <v>333</v>
      </c>
      <c r="E95" s="14" t="s">
        <v>333</v>
      </c>
      <c r="F95" s="14" t="s">
        <v>333</v>
      </c>
      <c r="G95" s="14" t="s">
        <v>333</v>
      </c>
      <c r="H95" s="14" t="s">
        <v>333</v>
      </c>
      <c r="I95" s="14" t="s">
        <v>333</v>
      </c>
    </row>
    <row r="96" spans="2:9" ht="13.5" customHeight="1" x14ac:dyDescent="0.2">
      <c r="B96" s="2" t="s">
        <v>214</v>
      </c>
      <c r="C96" s="14" t="s">
        <v>333</v>
      </c>
      <c r="D96" s="14" t="s">
        <v>333</v>
      </c>
      <c r="E96" s="14" t="s">
        <v>333</v>
      </c>
      <c r="F96" s="14" t="s">
        <v>333</v>
      </c>
      <c r="G96" s="14" t="s">
        <v>333</v>
      </c>
      <c r="H96" s="14" t="s">
        <v>333</v>
      </c>
      <c r="I96" s="14" t="s">
        <v>333</v>
      </c>
    </row>
    <row r="98" spans="2:9" x14ac:dyDescent="0.2">
      <c r="B98" s="46"/>
      <c r="C98" s="46"/>
      <c r="D98" s="46"/>
      <c r="E98" s="46"/>
      <c r="F98" s="46"/>
      <c r="G98" s="46"/>
      <c r="H98" s="46"/>
      <c r="I98" s="46"/>
    </row>
    <row r="99" spans="2:9" x14ac:dyDescent="0.2">
      <c r="B99" s="8"/>
      <c r="C99" s="8"/>
      <c r="D99" s="8"/>
      <c r="E99" s="8"/>
      <c r="F99" s="8"/>
      <c r="G99" s="8"/>
      <c r="H99" s="8"/>
      <c r="I99" s="8"/>
    </row>
    <row r="101" spans="2:9" x14ac:dyDescent="0.2">
      <c r="B101" s="45" t="s">
        <v>281</v>
      </c>
    </row>
    <row r="103" spans="2:9" x14ac:dyDescent="0.2">
      <c r="B103" s="43" t="s">
        <v>290</v>
      </c>
      <c r="C103" s="25"/>
    </row>
    <row r="104" spans="2:9" ht="29.25" thickBot="1" x14ac:dyDescent="0.25">
      <c r="B104" s="1" t="s">
        <v>0</v>
      </c>
      <c r="C104" s="1" t="s">
        <v>60</v>
      </c>
    </row>
    <row r="105" spans="2:9" x14ac:dyDescent="0.2">
      <c r="B105" s="2" t="s">
        <v>108</v>
      </c>
      <c r="C105" s="13" t="s">
        <v>333</v>
      </c>
      <c r="E105" s="88" t="s">
        <v>288</v>
      </c>
      <c r="F105" s="89"/>
      <c r="G105" s="89"/>
      <c r="H105" s="90"/>
    </row>
    <row r="106" spans="2:9" x14ac:dyDescent="0.2">
      <c r="B106" s="2" t="s">
        <v>204</v>
      </c>
      <c r="C106" s="13" t="s">
        <v>333</v>
      </c>
      <c r="E106" s="91"/>
      <c r="F106" s="92"/>
      <c r="G106" s="92"/>
      <c r="H106" s="93"/>
    </row>
    <row r="107" spans="2:9" x14ac:dyDescent="0.2">
      <c r="B107" s="2" t="s">
        <v>203</v>
      </c>
      <c r="C107" s="13" t="s">
        <v>333</v>
      </c>
      <c r="E107" s="91"/>
      <c r="F107" s="92"/>
      <c r="G107" s="92"/>
      <c r="H107" s="93"/>
    </row>
    <row r="108" spans="2:9" x14ac:dyDescent="0.2">
      <c r="B108" s="2" t="s">
        <v>197</v>
      </c>
      <c r="C108" s="13" t="s">
        <v>333</v>
      </c>
      <c r="E108" s="91"/>
      <c r="F108" s="92"/>
      <c r="G108" s="92"/>
      <c r="H108" s="93"/>
    </row>
    <row r="109" spans="2:9" x14ac:dyDescent="0.2">
      <c r="B109" s="2" t="s">
        <v>196</v>
      </c>
      <c r="C109" s="13" t="s">
        <v>333</v>
      </c>
      <c r="E109" s="91"/>
      <c r="F109" s="92"/>
      <c r="G109" s="92"/>
      <c r="H109" s="93"/>
    </row>
    <row r="110" spans="2:9" x14ac:dyDescent="0.2">
      <c r="B110" s="2" t="s">
        <v>161</v>
      </c>
      <c r="C110" s="13" t="s">
        <v>333</v>
      </c>
      <c r="E110" s="91"/>
      <c r="F110" s="92"/>
      <c r="G110" s="92"/>
      <c r="H110" s="93"/>
    </row>
    <row r="111" spans="2:9" x14ac:dyDescent="0.2">
      <c r="B111" s="2" t="s">
        <v>148</v>
      </c>
      <c r="C111" s="13" t="s">
        <v>333</v>
      </c>
      <c r="E111" s="91"/>
      <c r="F111" s="92"/>
      <c r="G111" s="92"/>
      <c r="H111" s="93"/>
    </row>
    <row r="112" spans="2:9" x14ac:dyDescent="0.2">
      <c r="B112" s="2" t="s">
        <v>174</v>
      </c>
      <c r="C112" s="13" t="s">
        <v>333</v>
      </c>
      <c r="E112" s="91"/>
      <c r="F112" s="92"/>
      <c r="G112" s="92"/>
      <c r="H112" s="93"/>
    </row>
    <row r="113" spans="2:8" x14ac:dyDescent="0.2">
      <c r="B113" s="2" t="s">
        <v>147</v>
      </c>
      <c r="C113" s="13" t="s">
        <v>333</v>
      </c>
      <c r="E113" s="91"/>
      <c r="F113" s="92"/>
      <c r="G113" s="92"/>
      <c r="H113" s="93"/>
    </row>
    <row r="114" spans="2:8" x14ac:dyDescent="0.2">
      <c r="B114" s="2" t="s">
        <v>162</v>
      </c>
      <c r="C114" s="13" t="s">
        <v>333</v>
      </c>
      <c r="E114" s="91"/>
      <c r="F114" s="92"/>
      <c r="G114" s="92"/>
      <c r="H114" s="93"/>
    </row>
    <row r="115" spans="2:8" x14ac:dyDescent="0.2">
      <c r="B115" s="2" t="s">
        <v>163</v>
      </c>
      <c r="C115" s="13" t="s">
        <v>333</v>
      </c>
      <c r="E115" s="91"/>
      <c r="F115" s="92"/>
      <c r="G115" s="92"/>
      <c r="H115" s="93"/>
    </row>
    <row r="116" spans="2:8" x14ac:dyDescent="0.2">
      <c r="B116" s="2" t="s">
        <v>164</v>
      </c>
      <c r="C116" s="13" t="s">
        <v>333</v>
      </c>
      <c r="E116" s="91"/>
      <c r="F116" s="92"/>
      <c r="G116" s="92"/>
      <c r="H116" s="93"/>
    </row>
    <row r="117" spans="2:8" x14ac:dyDescent="0.2">
      <c r="B117" s="2" t="s">
        <v>165</v>
      </c>
      <c r="C117" s="13" t="s">
        <v>333</v>
      </c>
      <c r="E117" s="91"/>
      <c r="F117" s="92"/>
      <c r="G117" s="92"/>
      <c r="H117" s="93"/>
    </row>
    <row r="118" spans="2:8" x14ac:dyDescent="0.2">
      <c r="B118" s="2" t="s">
        <v>152</v>
      </c>
      <c r="C118" s="13" t="s">
        <v>333</v>
      </c>
      <c r="E118" s="91"/>
      <c r="F118" s="92"/>
      <c r="G118" s="92"/>
      <c r="H118" s="93"/>
    </row>
    <row r="119" spans="2:8" x14ac:dyDescent="0.2">
      <c r="B119" s="2" t="s">
        <v>205</v>
      </c>
      <c r="C119" s="13" t="s">
        <v>333</v>
      </c>
      <c r="E119" s="91"/>
      <c r="F119" s="92"/>
      <c r="G119" s="92"/>
      <c r="H119" s="93"/>
    </row>
    <row r="120" spans="2:8" x14ac:dyDescent="0.2">
      <c r="B120" s="2" t="s">
        <v>206</v>
      </c>
      <c r="C120" s="13" t="s">
        <v>333</v>
      </c>
      <c r="E120" s="91"/>
      <c r="F120" s="92"/>
      <c r="G120" s="92"/>
      <c r="H120" s="93"/>
    </row>
    <row r="121" spans="2:8" x14ac:dyDescent="0.2">
      <c r="B121" s="2" t="s">
        <v>207</v>
      </c>
      <c r="C121" s="13" t="s">
        <v>333</v>
      </c>
      <c r="E121" s="91"/>
      <c r="F121" s="92"/>
      <c r="G121" s="92"/>
      <c r="H121" s="93"/>
    </row>
    <row r="122" spans="2:8" x14ac:dyDescent="0.2">
      <c r="B122" s="2" t="s">
        <v>153</v>
      </c>
      <c r="C122" s="13" t="s">
        <v>333</v>
      </c>
      <c r="E122" s="91"/>
      <c r="F122" s="92"/>
      <c r="G122" s="92"/>
      <c r="H122" s="93"/>
    </row>
    <row r="123" spans="2:8" x14ac:dyDescent="0.2">
      <c r="B123" s="2" t="s">
        <v>175</v>
      </c>
      <c r="C123" s="13" t="s">
        <v>333</v>
      </c>
      <c r="E123" s="91"/>
      <c r="F123" s="92"/>
      <c r="G123" s="92"/>
      <c r="H123" s="93"/>
    </row>
    <row r="124" spans="2:8" x14ac:dyDescent="0.2">
      <c r="B124" s="2" t="s">
        <v>154</v>
      </c>
      <c r="C124" s="13" t="s">
        <v>333</v>
      </c>
      <c r="E124" s="91"/>
      <c r="F124" s="92"/>
      <c r="G124" s="92"/>
      <c r="H124" s="93"/>
    </row>
    <row r="125" spans="2:8" x14ac:dyDescent="0.2">
      <c r="B125" s="2" t="s">
        <v>155</v>
      </c>
      <c r="C125" s="13" t="s">
        <v>333</v>
      </c>
      <c r="E125" s="91"/>
      <c r="F125" s="92"/>
      <c r="G125" s="92"/>
      <c r="H125" s="93"/>
    </row>
    <row r="126" spans="2:8" x14ac:dyDescent="0.2">
      <c r="B126" s="2" t="s">
        <v>156</v>
      </c>
      <c r="C126" s="13" t="s">
        <v>333</v>
      </c>
      <c r="E126" s="91"/>
      <c r="F126" s="92"/>
      <c r="G126" s="92"/>
      <c r="H126" s="93"/>
    </row>
    <row r="127" spans="2:8" x14ac:dyDescent="0.2">
      <c r="B127" s="2" t="s">
        <v>177</v>
      </c>
      <c r="C127" s="13" t="s">
        <v>333</v>
      </c>
      <c r="E127" s="91"/>
      <c r="F127" s="92"/>
      <c r="G127" s="92"/>
      <c r="H127" s="93"/>
    </row>
    <row r="128" spans="2:8" x14ac:dyDescent="0.2">
      <c r="B128" s="2" t="s">
        <v>176</v>
      </c>
      <c r="C128" s="13" t="s">
        <v>333</v>
      </c>
      <c r="E128" s="91"/>
      <c r="F128" s="92"/>
      <c r="G128" s="92"/>
      <c r="H128" s="93"/>
    </row>
    <row r="129" spans="2:8" x14ac:dyDescent="0.2">
      <c r="B129" s="2" t="s">
        <v>83</v>
      </c>
      <c r="C129" s="13" t="s">
        <v>333</v>
      </c>
      <c r="E129" s="91"/>
      <c r="F129" s="92"/>
      <c r="G129" s="92"/>
      <c r="H129" s="93"/>
    </row>
    <row r="130" spans="2:8" x14ac:dyDescent="0.2">
      <c r="B130" s="2" t="s">
        <v>198</v>
      </c>
      <c r="C130" s="13" t="s">
        <v>333</v>
      </c>
      <c r="E130" s="91"/>
      <c r="F130" s="92"/>
      <c r="G130" s="92"/>
      <c r="H130" s="93"/>
    </row>
    <row r="131" spans="2:8" x14ac:dyDescent="0.2">
      <c r="B131" s="2" t="s">
        <v>199</v>
      </c>
      <c r="C131" s="13" t="s">
        <v>333</v>
      </c>
      <c r="E131" s="91"/>
      <c r="F131" s="92"/>
      <c r="G131" s="92"/>
      <c r="H131" s="93"/>
    </row>
    <row r="132" spans="2:8" x14ac:dyDescent="0.2">
      <c r="B132" s="2" t="s">
        <v>283</v>
      </c>
      <c r="C132" s="13" t="s">
        <v>333</v>
      </c>
      <c r="E132" s="91"/>
      <c r="F132" s="92"/>
      <c r="G132" s="92"/>
      <c r="H132" s="93"/>
    </row>
    <row r="133" spans="2:8" x14ac:dyDescent="0.2">
      <c r="B133" s="2" t="s">
        <v>202</v>
      </c>
      <c r="C133" s="13" t="s">
        <v>333</v>
      </c>
      <c r="E133" s="91"/>
      <c r="F133" s="92"/>
      <c r="G133" s="92"/>
      <c r="H133" s="93"/>
    </row>
    <row r="134" spans="2:8" x14ac:dyDescent="0.2">
      <c r="B134" s="2" t="s">
        <v>201</v>
      </c>
      <c r="C134" s="13" t="s">
        <v>333</v>
      </c>
      <c r="E134" s="91"/>
      <c r="F134" s="92"/>
      <c r="G134" s="92"/>
      <c r="H134" s="93"/>
    </row>
    <row r="135" spans="2:8" x14ac:dyDescent="0.2">
      <c r="B135" s="2" t="s">
        <v>200</v>
      </c>
      <c r="C135" s="13" t="s">
        <v>333</v>
      </c>
      <c r="E135" s="91"/>
      <c r="F135" s="92"/>
      <c r="G135" s="92"/>
      <c r="H135" s="93"/>
    </row>
    <row r="136" spans="2:8" ht="15" thickBot="1" x14ac:dyDescent="0.25">
      <c r="B136" s="2" t="s">
        <v>225</v>
      </c>
      <c r="C136" s="13" t="s">
        <v>333</v>
      </c>
      <c r="E136" s="94"/>
      <c r="F136" s="95"/>
      <c r="G136" s="95"/>
      <c r="H136" s="96"/>
    </row>
    <row r="137" spans="2:8" ht="15" thickBot="1" x14ac:dyDescent="0.25">
      <c r="B137" s="1" t="s">
        <v>2</v>
      </c>
      <c r="C137" s="64" t="s">
        <v>323</v>
      </c>
    </row>
    <row r="138" spans="2:8" x14ac:dyDescent="0.2">
      <c r="B138" s="2" t="s">
        <v>3</v>
      </c>
      <c r="C138" s="15" t="s">
        <v>333</v>
      </c>
    </row>
    <row r="139" spans="2:8" x14ac:dyDescent="0.2">
      <c r="B139" s="2" t="s">
        <v>4</v>
      </c>
      <c r="C139" s="13" t="s">
        <v>333</v>
      </c>
    </row>
    <row r="140" spans="2:8" x14ac:dyDescent="0.2">
      <c r="B140" s="2" t="s">
        <v>5</v>
      </c>
      <c r="C140" s="13" t="s">
        <v>333</v>
      </c>
    </row>
    <row r="141" spans="2:8" x14ac:dyDescent="0.2">
      <c r="B141" s="2" t="s">
        <v>6</v>
      </c>
      <c r="C141" s="13" t="s">
        <v>333</v>
      </c>
    </row>
    <row r="142" spans="2:8" x14ac:dyDescent="0.2">
      <c r="B142" s="2" t="s">
        <v>68</v>
      </c>
      <c r="C142" s="13" t="s">
        <v>333</v>
      </c>
    </row>
    <row r="143" spans="2:8" x14ac:dyDescent="0.2">
      <c r="B143" s="2" t="s">
        <v>67</v>
      </c>
      <c r="C143" s="13" t="s">
        <v>333</v>
      </c>
    </row>
    <row r="144" spans="2:8" x14ac:dyDescent="0.2">
      <c r="B144" s="2" t="s">
        <v>61</v>
      </c>
      <c r="C144" s="13" t="s">
        <v>333</v>
      </c>
    </row>
    <row r="145" spans="2:7" x14ac:dyDescent="0.2">
      <c r="B145" s="2" t="s">
        <v>7</v>
      </c>
      <c r="C145" s="13" t="s">
        <v>333</v>
      </c>
    </row>
    <row r="146" spans="2:7" x14ac:dyDescent="0.2">
      <c r="B146" s="2" t="s">
        <v>8</v>
      </c>
      <c r="C146" s="13" t="s">
        <v>333</v>
      </c>
    </row>
    <row r="147" spans="2:7" x14ac:dyDescent="0.2">
      <c r="B147" s="2" t="s">
        <v>62</v>
      </c>
      <c r="C147" s="13" t="s">
        <v>333</v>
      </c>
    </row>
    <row r="148" spans="2:7" x14ac:dyDescent="0.2">
      <c r="B148" s="2" t="s">
        <v>168</v>
      </c>
      <c r="C148" s="13" t="s">
        <v>333</v>
      </c>
    </row>
    <row r="149" spans="2:7" x14ac:dyDescent="0.2">
      <c r="B149" s="2" t="s">
        <v>208</v>
      </c>
      <c r="C149" s="13" t="s">
        <v>333</v>
      </c>
    </row>
    <row r="150" spans="2:7" x14ac:dyDescent="0.2">
      <c r="B150" s="2" t="s">
        <v>209</v>
      </c>
      <c r="C150" s="13" t="s">
        <v>333</v>
      </c>
    </row>
    <row r="151" spans="2:7" x14ac:dyDescent="0.2">
      <c r="B151" s="2" t="s">
        <v>9</v>
      </c>
      <c r="C151" s="13" t="s">
        <v>333</v>
      </c>
    </row>
    <row r="152" spans="2:7" x14ac:dyDescent="0.2">
      <c r="B152" s="2" t="s">
        <v>210</v>
      </c>
      <c r="C152" s="13" t="s">
        <v>333</v>
      </c>
    </row>
    <row r="153" spans="2:7" x14ac:dyDescent="0.2">
      <c r="B153" s="2" t="s">
        <v>211</v>
      </c>
      <c r="C153" s="13" t="s">
        <v>333</v>
      </c>
    </row>
    <row r="154" spans="2:7" x14ac:dyDescent="0.2">
      <c r="B154" s="2" t="s">
        <v>10</v>
      </c>
      <c r="C154" s="13" t="s">
        <v>333</v>
      </c>
    </row>
    <row r="155" spans="2:7" x14ac:dyDescent="0.2">
      <c r="B155" s="2" t="s">
        <v>106</v>
      </c>
      <c r="C155" s="13" t="s">
        <v>333</v>
      </c>
    </row>
    <row r="156" spans="2:7" ht="15" customHeight="1" thickBot="1" x14ac:dyDescent="0.25">
      <c r="B156" s="99" t="s">
        <v>273</v>
      </c>
      <c r="C156" s="100"/>
      <c r="D156" s="100"/>
      <c r="E156" s="100"/>
      <c r="F156" s="100"/>
      <c r="G156" s="101"/>
    </row>
    <row r="157" spans="2:7" ht="16.5" thickBot="1" x14ac:dyDescent="0.25">
      <c r="B157" s="1" t="s">
        <v>11</v>
      </c>
      <c r="C157" s="4" t="s">
        <v>12</v>
      </c>
      <c r="D157" s="4" t="s">
        <v>13</v>
      </c>
      <c r="E157" s="4" t="s">
        <v>14</v>
      </c>
      <c r="F157" s="4" t="s">
        <v>15</v>
      </c>
      <c r="G157" s="4" t="s">
        <v>16</v>
      </c>
    </row>
    <row r="158" spans="2:7" x14ac:dyDescent="0.2">
      <c r="B158" s="2" t="s">
        <v>3</v>
      </c>
      <c r="C158" s="14" t="s">
        <v>333</v>
      </c>
      <c r="D158" s="14" t="s">
        <v>333</v>
      </c>
      <c r="E158" s="14" t="s">
        <v>333</v>
      </c>
      <c r="F158" s="14" t="s">
        <v>333</v>
      </c>
      <c r="G158" s="14" t="s">
        <v>333</v>
      </c>
    </row>
    <row r="159" spans="2:7" x14ac:dyDescent="0.2">
      <c r="B159" s="2" t="s">
        <v>4</v>
      </c>
      <c r="C159" s="14" t="s">
        <v>333</v>
      </c>
      <c r="D159" s="14" t="s">
        <v>333</v>
      </c>
      <c r="E159" s="14" t="s">
        <v>333</v>
      </c>
      <c r="F159" s="14" t="s">
        <v>333</v>
      </c>
      <c r="G159" s="14" t="s">
        <v>333</v>
      </c>
    </row>
    <row r="160" spans="2:7" x14ac:dyDescent="0.2">
      <c r="B160" s="2" t="s">
        <v>192</v>
      </c>
      <c r="C160" s="14" t="s">
        <v>333</v>
      </c>
      <c r="D160" s="14" t="s">
        <v>333</v>
      </c>
      <c r="E160" s="14" t="s">
        <v>333</v>
      </c>
      <c r="F160" s="14" t="s">
        <v>333</v>
      </c>
      <c r="G160" s="14" t="s">
        <v>333</v>
      </c>
    </row>
    <row r="161" spans="2:7" x14ac:dyDescent="0.2">
      <c r="B161" s="2" t="s">
        <v>193</v>
      </c>
      <c r="C161" s="14" t="s">
        <v>333</v>
      </c>
      <c r="D161" s="14" t="s">
        <v>333</v>
      </c>
      <c r="E161" s="14" t="s">
        <v>333</v>
      </c>
      <c r="F161" s="14" t="s">
        <v>333</v>
      </c>
      <c r="G161" s="14" t="s">
        <v>333</v>
      </c>
    </row>
    <row r="162" spans="2:7" x14ac:dyDescent="0.2">
      <c r="B162" s="2" t="s">
        <v>6</v>
      </c>
      <c r="C162" s="14" t="s">
        <v>333</v>
      </c>
      <c r="D162" s="14" t="s">
        <v>333</v>
      </c>
      <c r="E162" s="14" t="s">
        <v>333</v>
      </c>
      <c r="F162" s="14" t="s">
        <v>333</v>
      </c>
      <c r="G162" s="14" t="s">
        <v>333</v>
      </c>
    </row>
    <row r="163" spans="2:7" x14ac:dyDescent="0.2">
      <c r="B163" s="2" t="s">
        <v>68</v>
      </c>
      <c r="C163" s="14" t="s">
        <v>333</v>
      </c>
      <c r="D163" s="14" t="s">
        <v>333</v>
      </c>
      <c r="E163" s="14" t="s">
        <v>333</v>
      </c>
      <c r="F163" s="14" t="s">
        <v>333</v>
      </c>
      <c r="G163" s="14" t="s">
        <v>333</v>
      </c>
    </row>
    <row r="164" spans="2:7" x14ac:dyDescent="0.2">
      <c r="B164" s="2" t="s">
        <v>67</v>
      </c>
      <c r="C164" s="14" t="s">
        <v>333</v>
      </c>
      <c r="D164" s="14" t="s">
        <v>333</v>
      </c>
      <c r="E164" s="14" t="s">
        <v>333</v>
      </c>
      <c r="F164" s="14" t="s">
        <v>333</v>
      </c>
      <c r="G164" s="14" t="s">
        <v>333</v>
      </c>
    </row>
    <row r="165" spans="2:7" x14ac:dyDescent="0.2">
      <c r="B165" s="2" t="s">
        <v>63</v>
      </c>
      <c r="C165" s="14" t="s">
        <v>333</v>
      </c>
      <c r="D165" s="14" t="s">
        <v>333</v>
      </c>
      <c r="E165" s="14" t="s">
        <v>333</v>
      </c>
      <c r="F165" s="14" t="s">
        <v>333</v>
      </c>
      <c r="G165" s="14" t="s">
        <v>333</v>
      </c>
    </row>
    <row r="166" spans="2:7" x14ac:dyDescent="0.2">
      <c r="B166" s="2" t="s">
        <v>7</v>
      </c>
      <c r="C166" s="14" t="s">
        <v>333</v>
      </c>
      <c r="D166" s="14" t="s">
        <v>333</v>
      </c>
      <c r="E166" s="14" t="s">
        <v>333</v>
      </c>
      <c r="F166" s="14" t="s">
        <v>333</v>
      </c>
      <c r="G166" s="14" t="s">
        <v>333</v>
      </c>
    </row>
    <row r="167" spans="2:7" x14ac:dyDescent="0.2">
      <c r="B167" s="2" t="s">
        <v>8</v>
      </c>
      <c r="C167" s="14" t="s">
        <v>333</v>
      </c>
      <c r="D167" s="14" t="s">
        <v>333</v>
      </c>
      <c r="E167" s="14" t="s">
        <v>333</v>
      </c>
      <c r="F167" s="14" t="s">
        <v>333</v>
      </c>
      <c r="G167" s="14" t="s">
        <v>333</v>
      </c>
    </row>
    <row r="168" spans="2:7" x14ac:dyDescent="0.2">
      <c r="B168" s="2" t="s">
        <v>62</v>
      </c>
      <c r="C168" s="14" t="s">
        <v>333</v>
      </c>
      <c r="D168" s="14" t="s">
        <v>333</v>
      </c>
      <c r="E168" s="14" t="s">
        <v>333</v>
      </c>
      <c r="F168" s="14" t="s">
        <v>333</v>
      </c>
      <c r="G168" s="14" t="s">
        <v>333</v>
      </c>
    </row>
    <row r="169" spans="2:7" x14ac:dyDescent="0.2">
      <c r="B169" s="2" t="s">
        <v>168</v>
      </c>
      <c r="C169" s="14" t="s">
        <v>333</v>
      </c>
      <c r="D169" s="14" t="s">
        <v>333</v>
      </c>
      <c r="E169" s="14" t="s">
        <v>333</v>
      </c>
      <c r="F169" s="14" t="s">
        <v>333</v>
      </c>
      <c r="G169" s="14" t="s">
        <v>333</v>
      </c>
    </row>
    <row r="170" spans="2:7" x14ac:dyDescent="0.2">
      <c r="B170" s="2" t="s">
        <v>208</v>
      </c>
      <c r="C170" s="14" t="s">
        <v>333</v>
      </c>
      <c r="D170" s="14" t="s">
        <v>333</v>
      </c>
      <c r="E170" s="14" t="s">
        <v>333</v>
      </c>
      <c r="F170" s="14" t="s">
        <v>333</v>
      </c>
      <c r="G170" s="14" t="s">
        <v>333</v>
      </c>
    </row>
    <row r="171" spans="2:7" x14ac:dyDescent="0.2">
      <c r="B171" s="2" t="s">
        <v>274</v>
      </c>
      <c r="C171" s="14" t="s">
        <v>333</v>
      </c>
      <c r="D171" s="14" t="s">
        <v>333</v>
      </c>
      <c r="E171" s="14" t="s">
        <v>333</v>
      </c>
      <c r="F171" s="14" t="s">
        <v>333</v>
      </c>
      <c r="G171" s="14" t="s">
        <v>333</v>
      </c>
    </row>
    <row r="172" spans="2:7" x14ac:dyDescent="0.2">
      <c r="B172" s="2" t="s">
        <v>9</v>
      </c>
      <c r="C172" s="14" t="s">
        <v>333</v>
      </c>
      <c r="D172" s="14" t="s">
        <v>333</v>
      </c>
      <c r="E172" s="14" t="s">
        <v>333</v>
      </c>
      <c r="F172" s="14" t="s">
        <v>333</v>
      </c>
      <c r="G172" s="14" t="s">
        <v>333</v>
      </c>
    </row>
    <row r="173" spans="2:7" x14ac:dyDescent="0.2">
      <c r="B173" s="2" t="s">
        <v>210</v>
      </c>
      <c r="C173" s="14" t="s">
        <v>333</v>
      </c>
      <c r="D173" s="14" t="s">
        <v>333</v>
      </c>
      <c r="E173" s="14" t="s">
        <v>333</v>
      </c>
      <c r="F173" s="14" t="s">
        <v>333</v>
      </c>
      <c r="G173" s="14" t="s">
        <v>333</v>
      </c>
    </row>
    <row r="174" spans="2:7" x14ac:dyDescent="0.2">
      <c r="B174" s="2" t="s">
        <v>211</v>
      </c>
      <c r="C174" s="14" t="s">
        <v>333</v>
      </c>
      <c r="D174" s="14" t="s">
        <v>333</v>
      </c>
      <c r="E174" s="14" t="s">
        <v>333</v>
      </c>
      <c r="F174" s="14" t="s">
        <v>333</v>
      </c>
      <c r="G174" s="14" t="s">
        <v>333</v>
      </c>
    </row>
    <row r="175" spans="2:7" x14ac:dyDescent="0.2">
      <c r="B175" s="2" t="s">
        <v>275</v>
      </c>
      <c r="C175" s="14" t="s">
        <v>333</v>
      </c>
      <c r="D175" s="14" t="s">
        <v>333</v>
      </c>
      <c r="E175" s="14" t="s">
        <v>333</v>
      </c>
      <c r="F175" s="14" t="s">
        <v>333</v>
      </c>
      <c r="G175" s="14" t="s">
        <v>333</v>
      </c>
    </row>
    <row r="176" spans="2:7" x14ac:dyDescent="0.2">
      <c r="B176" s="2" t="s">
        <v>276</v>
      </c>
      <c r="C176" s="14" t="s">
        <v>333</v>
      </c>
      <c r="D176" s="14" t="s">
        <v>333</v>
      </c>
      <c r="E176" s="14" t="s">
        <v>333</v>
      </c>
      <c r="F176" s="14" t="s">
        <v>333</v>
      </c>
      <c r="G176" s="14" t="s">
        <v>333</v>
      </c>
    </row>
    <row r="177" spans="2:9" x14ac:dyDescent="0.2">
      <c r="B177" s="2" t="s">
        <v>216</v>
      </c>
      <c r="C177" s="14" t="s">
        <v>333</v>
      </c>
      <c r="D177" s="14" t="s">
        <v>333</v>
      </c>
      <c r="E177" s="14" t="s">
        <v>333</v>
      </c>
      <c r="F177" s="14" t="s">
        <v>333</v>
      </c>
      <c r="G177" s="14" t="s">
        <v>333</v>
      </c>
    </row>
    <row r="178" spans="2:9" ht="15" customHeight="1" thickBot="1" x14ac:dyDescent="0.25">
      <c r="B178" s="97" t="s">
        <v>277</v>
      </c>
      <c r="C178" s="85" t="s">
        <v>278</v>
      </c>
      <c r="D178" s="86"/>
      <c r="E178" s="86"/>
      <c r="F178" s="86"/>
      <c r="G178" s="86"/>
      <c r="H178" s="86"/>
      <c r="I178" s="87"/>
    </row>
    <row r="179" spans="2:9" ht="15" thickBot="1" x14ac:dyDescent="0.25">
      <c r="B179" s="98"/>
      <c r="C179" s="4" t="s">
        <v>64</v>
      </c>
      <c r="D179" s="4" t="s">
        <v>65</v>
      </c>
      <c r="E179" s="4" t="s">
        <v>17</v>
      </c>
      <c r="F179" s="4" t="s">
        <v>18</v>
      </c>
      <c r="G179" s="4" t="s">
        <v>19</v>
      </c>
      <c r="H179" s="4" t="s">
        <v>20</v>
      </c>
      <c r="I179" s="4" t="s">
        <v>21</v>
      </c>
    </row>
    <row r="180" spans="2:9" x14ac:dyDescent="0.2">
      <c r="B180" s="2" t="s">
        <v>22</v>
      </c>
      <c r="C180" s="14" t="s">
        <v>333</v>
      </c>
      <c r="D180" s="14" t="s">
        <v>333</v>
      </c>
      <c r="E180" s="14" t="s">
        <v>333</v>
      </c>
      <c r="F180" s="14" t="s">
        <v>333</v>
      </c>
      <c r="G180" s="14" t="s">
        <v>333</v>
      </c>
      <c r="H180" s="14" t="s">
        <v>333</v>
      </c>
      <c r="I180" s="14" t="s">
        <v>333</v>
      </c>
    </row>
    <row r="181" spans="2:9" x14ac:dyDescent="0.2">
      <c r="B181" s="2" t="s">
        <v>23</v>
      </c>
      <c r="C181" s="14" t="s">
        <v>333</v>
      </c>
      <c r="D181" s="14" t="s">
        <v>333</v>
      </c>
      <c r="E181" s="14" t="s">
        <v>333</v>
      </c>
      <c r="F181" s="14" t="s">
        <v>333</v>
      </c>
      <c r="G181" s="14" t="s">
        <v>333</v>
      </c>
      <c r="H181" s="14" t="s">
        <v>333</v>
      </c>
      <c r="I181" s="14" t="s">
        <v>333</v>
      </c>
    </row>
    <row r="182" spans="2:9" ht="15" thickBot="1" x14ac:dyDescent="0.25">
      <c r="B182" s="3" t="s">
        <v>226</v>
      </c>
      <c r="C182" s="16" t="s">
        <v>333</v>
      </c>
      <c r="D182" s="16" t="s">
        <v>333</v>
      </c>
      <c r="E182" s="16" t="s">
        <v>333</v>
      </c>
      <c r="F182" s="16" t="s">
        <v>333</v>
      </c>
      <c r="G182" s="16" t="s">
        <v>333</v>
      </c>
      <c r="H182" s="16" t="s">
        <v>333</v>
      </c>
      <c r="I182" s="16" t="s">
        <v>333</v>
      </c>
    </row>
    <row r="183" spans="2:9" ht="15" customHeight="1" thickBot="1" x14ac:dyDescent="0.25">
      <c r="B183" s="97" t="s">
        <v>279</v>
      </c>
      <c r="C183" s="85" t="s">
        <v>282</v>
      </c>
      <c r="D183" s="86"/>
      <c r="E183" s="86"/>
      <c r="F183" s="86"/>
      <c r="G183" s="86"/>
      <c r="H183" s="86"/>
      <c r="I183" s="87"/>
    </row>
    <row r="184" spans="2:9" ht="15" thickBot="1" x14ac:dyDescent="0.25">
      <c r="B184" s="98"/>
      <c r="C184" s="4" t="s">
        <v>64</v>
      </c>
      <c r="D184" s="4" t="s">
        <v>65</v>
      </c>
      <c r="E184" s="4" t="s">
        <v>17</v>
      </c>
      <c r="F184" s="4" t="s">
        <v>18</v>
      </c>
      <c r="G184" s="4" t="s">
        <v>19</v>
      </c>
      <c r="H184" s="4" t="s">
        <v>20</v>
      </c>
      <c r="I184" s="4" t="s">
        <v>21</v>
      </c>
    </row>
    <row r="185" spans="2:9" x14ac:dyDescent="0.2">
      <c r="B185" s="2" t="s">
        <v>219</v>
      </c>
      <c r="C185" s="14" t="s">
        <v>333</v>
      </c>
      <c r="D185" s="14" t="s">
        <v>333</v>
      </c>
      <c r="E185" s="14" t="s">
        <v>333</v>
      </c>
      <c r="F185" s="14" t="s">
        <v>333</v>
      </c>
      <c r="G185" s="14" t="s">
        <v>333</v>
      </c>
      <c r="H185" s="14" t="s">
        <v>333</v>
      </c>
      <c r="I185" s="14" t="s">
        <v>333</v>
      </c>
    </row>
    <row r="186" spans="2:9" x14ac:dyDescent="0.2">
      <c r="B186" s="2" t="s">
        <v>65</v>
      </c>
      <c r="C186" s="14" t="s">
        <v>333</v>
      </c>
      <c r="D186" s="14" t="s">
        <v>333</v>
      </c>
      <c r="E186" s="14" t="s">
        <v>333</v>
      </c>
      <c r="F186" s="14" t="s">
        <v>333</v>
      </c>
      <c r="G186" s="14" t="s">
        <v>333</v>
      </c>
      <c r="H186" s="14" t="s">
        <v>333</v>
      </c>
      <c r="I186" s="14" t="s">
        <v>333</v>
      </c>
    </row>
    <row r="187" spans="2:9" x14ac:dyDescent="0.2">
      <c r="B187" s="2" t="s">
        <v>17</v>
      </c>
      <c r="C187" s="14" t="s">
        <v>333</v>
      </c>
      <c r="D187" s="14" t="s">
        <v>333</v>
      </c>
      <c r="E187" s="14" t="s">
        <v>333</v>
      </c>
      <c r="F187" s="14" t="s">
        <v>333</v>
      </c>
      <c r="G187" s="14" t="s">
        <v>333</v>
      </c>
      <c r="H187" s="14" t="s">
        <v>333</v>
      </c>
      <c r="I187" s="14" t="s">
        <v>333</v>
      </c>
    </row>
    <row r="188" spans="2:9" x14ac:dyDescent="0.2">
      <c r="B188" s="2" t="s">
        <v>18</v>
      </c>
      <c r="C188" s="14" t="s">
        <v>333</v>
      </c>
      <c r="D188" s="14" t="s">
        <v>333</v>
      </c>
      <c r="E188" s="14" t="s">
        <v>333</v>
      </c>
      <c r="F188" s="14" t="s">
        <v>333</v>
      </c>
      <c r="G188" s="14" t="s">
        <v>333</v>
      </c>
      <c r="H188" s="14" t="s">
        <v>333</v>
      </c>
      <c r="I188" s="14" t="s">
        <v>333</v>
      </c>
    </row>
    <row r="189" spans="2:9" x14ac:dyDescent="0.2">
      <c r="B189" s="2" t="s">
        <v>217</v>
      </c>
      <c r="C189" s="14" t="s">
        <v>333</v>
      </c>
      <c r="D189" s="14" t="s">
        <v>333</v>
      </c>
      <c r="E189" s="14" t="s">
        <v>333</v>
      </c>
      <c r="F189" s="14" t="s">
        <v>333</v>
      </c>
      <c r="G189" s="14" t="s">
        <v>333</v>
      </c>
      <c r="H189" s="14" t="s">
        <v>333</v>
      </c>
      <c r="I189" s="14" t="s">
        <v>333</v>
      </c>
    </row>
    <row r="190" spans="2:9" x14ac:dyDescent="0.2">
      <c r="B190" s="2" t="s">
        <v>215</v>
      </c>
      <c r="C190" s="14" t="s">
        <v>333</v>
      </c>
      <c r="D190" s="14" t="s">
        <v>333</v>
      </c>
      <c r="E190" s="14" t="s">
        <v>333</v>
      </c>
      <c r="F190" s="14" t="s">
        <v>333</v>
      </c>
      <c r="G190" s="14" t="s">
        <v>333</v>
      </c>
      <c r="H190" s="14" t="s">
        <v>333</v>
      </c>
      <c r="I190" s="14" t="s">
        <v>333</v>
      </c>
    </row>
    <row r="191" spans="2:9" x14ac:dyDescent="0.2">
      <c r="B191" s="2" t="s">
        <v>293</v>
      </c>
      <c r="C191" s="14" t="s">
        <v>333</v>
      </c>
      <c r="D191" s="14" t="s">
        <v>333</v>
      </c>
      <c r="E191" s="14" t="s">
        <v>333</v>
      </c>
      <c r="F191" s="14" t="s">
        <v>333</v>
      </c>
      <c r="G191" s="14" t="s">
        <v>333</v>
      </c>
      <c r="H191" s="14" t="s">
        <v>333</v>
      </c>
      <c r="I191" s="14" t="s">
        <v>333</v>
      </c>
    </row>
    <row r="192" spans="2:9" x14ac:dyDescent="0.2">
      <c r="B192" s="2" t="s">
        <v>218</v>
      </c>
      <c r="C192" s="14" t="s">
        <v>333</v>
      </c>
      <c r="D192" s="14" t="s">
        <v>333</v>
      </c>
      <c r="E192" s="14" t="s">
        <v>333</v>
      </c>
      <c r="F192" s="14" t="s">
        <v>333</v>
      </c>
      <c r="G192" s="14" t="s">
        <v>333</v>
      </c>
      <c r="H192" s="14" t="s">
        <v>333</v>
      </c>
      <c r="I192" s="14" t="s">
        <v>333</v>
      </c>
    </row>
    <row r="193" spans="2:9" x14ac:dyDescent="0.2">
      <c r="B193" s="2" t="s">
        <v>214</v>
      </c>
      <c r="C193" s="14" t="s">
        <v>333</v>
      </c>
      <c r="D193" s="14" t="s">
        <v>333</v>
      </c>
      <c r="E193" s="14" t="s">
        <v>333</v>
      </c>
      <c r="F193" s="14" t="s">
        <v>333</v>
      </c>
      <c r="G193" s="14" t="s">
        <v>333</v>
      </c>
      <c r="H193" s="14" t="s">
        <v>333</v>
      </c>
      <c r="I193" s="14" t="s">
        <v>333</v>
      </c>
    </row>
    <row r="195" spans="2:9" x14ac:dyDescent="0.2">
      <c r="B195" s="46"/>
      <c r="C195" s="46"/>
      <c r="D195" s="46"/>
      <c r="E195" s="46"/>
      <c r="F195" s="46"/>
      <c r="G195" s="46"/>
      <c r="H195" s="46"/>
      <c r="I195" s="46"/>
    </row>
    <row r="198" spans="2:9" x14ac:dyDescent="0.2">
      <c r="B198" s="45" t="s">
        <v>284</v>
      </c>
    </row>
    <row r="200" spans="2:9" x14ac:dyDescent="0.2">
      <c r="B200" s="43" t="s">
        <v>290</v>
      </c>
      <c r="C200" s="25"/>
    </row>
    <row r="201" spans="2:9" ht="29.25" thickBot="1" x14ac:dyDescent="0.25">
      <c r="B201" s="1" t="s">
        <v>0</v>
      </c>
      <c r="C201" s="1" t="s">
        <v>60</v>
      </c>
    </row>
    <row r="202" spans="2:9" x14ac:dyDescent="0.2">
      <c r="B202" s="2" t="s">
        <v>108</v>
      </c>
      <c r="C202" s="13" t="s">
        <v>333</v>
      </c>
      <c r="E202" s="88" t="s">
        <v>289</v>
      </c>
      <c r="F202" s="89"/>
      <c r="G202" s="89"/>
      <c r="H202" s="90"/>
    </row>
    <row r="203" spans="2:9" x14ac:dyDescent="0.2">
      <c r="B203" s="2" t="s">
        <v>204</v>
      </c>
      <c r="C203" s="13" t="s">
        <v>333</v>
      </c>
      <c r="E203" s="91"/>
      <c r="F203" s="92"/>
      <c r="G203" s="92"/>
      <c r="H203" s="93"/>
    </row>
    <row r="204" spans="2:9" x14ac:dyDescent="0.2">
      <c r="B204" s="2" t="s">
        <v>203</v>
      </c>
      <c r="C204" s="13" t="s">
        <v>333</v>
      </c>
      <c r="E204" s="91"/>
      <c r="F204" s="92"/>
      <c r="G204" s="92"/>
      <c r="H204" s="93"/>
    </row>
    <row r="205" spans="2:9" x14ac:dyDescent="0.2">
      <c r="B205" s="2" t="s">
        <v>197</v>
      </c>
      <c r="C205" s="13" t="s">
        <v>333</v>
      </c>
      <c r="E205" s="91"/>
      <c r="F205" s="92"/>
      <c r="G205" s="92"/>
      <c r="H205" s="93"/>
    </row>
    <row r="206" spans="2:9" x14ac:dyDescent="0.2">
      <c r="B206" s="2" t="s">
        <v>196</v>
      </c>
      <c r="C206" s="13" t="s">
        <v>333</v>
      </c>
      <c r="E206" s="91"/>
      <c r="F206" s="92"/>
      <c r="G206" s="92"/>
      <c r="H206" s="93"/>
    </row>
    <row r="207" spans="2:9" x14ac:dyDescent="0.2">
      <c r="B207" s="2" t="s">
        <v>161</v>
      </c>
      <c r="C207" s="13" t="s">
        <v>333</v>
      </c>
      <c r="E207" s="91"/>
      <c r="F207" s="92"/>
      <c r="G207" s="92"/>
      <c r="H207" s="93"/>
    </row>
    <row r="208" spans="2:9" x14ac:dyDescent="0.2">
      <c r="B208" s="2" t="s">
        <v>148</v>
      </c>
      <c r="C208" s="13" t="s">
        <v>333</v>
      </c>
      <c r="E208" s="91"/>
      <c r="F208" s="92"/>
      <c r="G208" s="92"/>
      <c r="H208" s="93"/>
    </row>
    <row r="209" spans="2:8" x14ac:dyDescent="0.2">
      <c r="B209" s="2" t="s">
        <v>174</v>
      </c>
      <c r="C209" s="13" t="s">
        <v>333</v>
      </c>
      <c r="E209" s="91"/>
      <c r="F209" s="92"/>
      <c r="G209" s="92"/>
      <c r="H209" s="93"/>
    </row>
    <row r="210" spans="2:8" x14ac:dyDescent="0.2">
      <c r="B210" s="2" t="s">
        <v>147</v>
      </c>
      <c r="C210" s="13" t="s">
        <v>333</v>
      </c>
      <c r="E210" s="91"/>
      <c r="F210" s="92"/>
      <c r="G210" s="92"/>
      <c r="H210" s="93"/>
    </row>
    <row r="211" spans="2:8" x14ac:dyDescent="0.2">
      <c r="B211" s="2" t="s">
        <v>162</v>
      </c>
      <c r="C211" s="13" t="s">
        <v>333</v>
      </c>
      <c r="E211" s="91"/>
      <c r="F211" s="92"/>
      <c r="G211" s="92"/>
      <c r="H211" s="93"/>
    </row>
    <row r="212" spans="2:8" x14ac:dyDescent="0.2">
      <c r="B212" s="2" t="s">
        <v>163</v>
      </c>
      <c r="C212" s="13" t="s">
        <v>333</v>
      </c>
      <c r="E212" s="91"/>
      <c r="F212" s="92"/>
      <c r="G212" s="92"/>
      <c r="H212" s="93"/>
    </row>
    <row r="213" spans="2:8" x14ac:dyDescent="0.2">
      <c r="B213" s="2" t="s">
        <v>164</v>
      </c>
      <c r="C213" s="13" t="s">
        <v>333</v>
      </c>
      <c r="E213" s="91"/>
      <c r="F213" s="92"/>
      <c r="G213" s="92"/>
      <c r="H213" s="93"/>
    </row>
    <row r="214" spans="2:8" x14ac:dyDescent="0.2">
      <c r="B214" s="2" t="s">
        <v>165</v>
      </c>
      <c r="C214" s="13" t="s">
        <v>333</v>
      </c>
      <c r="E214" s="91"/>
      <c r="F214" s="92"/>
      <c r="G214" s="92"/>
      <c r="H214" s="93"/>
    </row>
    <row r="215" spans="2:8" x14ac:dyDescent="0.2">
      <c r="B215" s="2" t="s">
        <v>152</v>
      </c>
      <c r="C215" s="13" t="s">
        <v>333</v>
      </c>
      <c r="E215" s="91"/>
      <c r="F215" s="92"/>
      <c r="G215" s="92"/>
      <c r="H215" s="93"/>
    </row>
    <row r="216" spans="2:8" x14ac:dyDescent="0.2">
      <c r="B216" s="2" t="s">
        <v>205</v>
      </c>
      <c r="C216" s="13" t="s">
        <v>333</v>
      </c>
      <c r="E216" s="91"/>
      <c r="F216" s="92"/>
      <c r="G216" s="92"/>
      <c r="H216" s="93"/>
    </row>
    <row r="217" spans="2:8" x14ac:dyDescent="0.2">
      <c r="B217" s="2" t="s">
        <v>206</v>
      </c>
      <c r="C217" s="13" t="s">
        <v>333</v>
      </c>
      <c r="E217" s="91"/>
      <c r="F217" s="92"/>
      <c r="G217" s="92"/>
      <c r="H217" s="93"/>
    </row>
    <row r="218" spans="2:8" x14ac:dyDescent="0.2">
      <c r="B218" s="2" t="s">
        <v>207</v>
      </c>
      <c r="C218" s="13" t="s">
        <v>333</v>
      </c>
      <c r="E218" s="91"/>
      <c r="F218" s="92"/>
      <c r="G218" s="92"/>
      <c r="H218" s="93"/>
    </row>
    <row r="219" spans="2:8" x14ac:dyDescent="0.2">
      <c r="B219" s="2" t="s">
        <v>153</v>
      </c>
      <c r="C219" s="13" t="s">
        <v>333</v>
      </c>
      <c r="E219" s="91"/>
      <c r="F219" s="92"/>
      <c r="G219" s="92"/>
      <c r="H219" s="93"/>
    </row>
    <row r="220" spans="2:8" x14ac:dyDescent="0.2">
      <c r="B220" s="2" t="s">
        <v>175</v>
      </c>
      <c r="C220" s="13" t="s">
        <v>333</v>
      </c>
      <c r="E220" s="91"/>
      <c r="F220" s="92"/>
      <c r="G220" s="92"/>
      <c r="H220" s="93"/>
    </row>
    <row r="221" spans="2:8" x14ac:dyDescent="0.2">
      <c r="B221" s="2" t="s">
        <v>154</v>
      </c>
      <c r="C221" s="13" t="s">
        <v>333</v>
      </c>
      <c r="E221" s="91"/>
      <c r="F221" s="92"/>
      <c r="G221" s="92"/>
      <c r="H221" s="93"/>
    </row>
    <row r="222" spans="2:8" x14ac:dyDescent="0.2">
      <c r="B222" s="2" t="s">
        <v>155</v>
      </c>
      <c r="C222" s="13" t="s">
        <v>333</v>
      </c>
      <c r="E222" s="91"/>
      <c r="F222" s="92"/>
      <c r="G222" s="92"/>
      <c r="H222" s="93"/>
    </row>
    <row r="223" spans="2:8" x14ac:dyDescent="0.2">
      <c r="B223" s="2" t="s">
        <v>156</v>
      </c>
      <c r="C223" s="13" t="s">
        <v>333</v>
      </c>
      <c r="E223" s="91"/>
      <c r="F223" s="92"/>
      <c r="G223" s="92"/>
      <c r="H223" s="93"/>
    </row>
    <row r="224" spans="2:8" x14ac:dyDescent="0.2">
      <c r="B224" s="2" t="s">
        <v>177</v>
      </c>
      <c r="C224" s="13" t="s">
        <v>333</v>
      </c>
      <c r="E224" s="91"/>
      <c r="F224" s="92"/>
      <c r="G224" s="92"/>
      <c r="H224" s="93"/>
    </row>
    <row r="225" spans="2:8" x14ac:dyDescent="0.2">
      <c r="B225" s="2" t="s">
        <v>176</v>
      </c>
      <c r="C225" s="13" t="s">
        <v>333</v>
      </c>
      <c r="E225" s="91"/>
      <c r="F225" s="92"/>
      <c r="G225" s="92"/>
      <c r="H225" s="93"/>
    </row>
    <row r="226" spans="2:8" x14ac:dyDescent="0.2">
      <c r="B226" s="2" t="s">
        <v>83</v>
      </c>
      <c r="C226" s="13" t="s">
        <v>333</v>
      </c>
      <c r="E226" s="91"/>
      <c r="F226" s="92"/>
      <c r="G226" s="92"/>
      <c r="H226" s="93"/>
    </row>
    <row r="227" spans="2:8" x14ac:dyDescent="0.2">
      <c r="B227" s="2" t="s">
        <v>198</v>
      </c>
      <c r="C227" s="13" t="s">
        <v>333</v>
      </c>
      <c r="E227" s="91"/>
      <c r="F227" s="92"/>
      <c r="G227" s="92"/>
      <c r="H227" s="93"/>
    </row>
    <row r="228" spans="2:8" x14ac:dyDescent="0.2">
      <c r="B228" s="2" t="s">
        <v>199</v>
      </c>
      <c r="C228" s="13" t="s">
        <v>333</v>
      </c>
      <c r="E228" s="91"/>
      <c r="F228" s="92"/>
      <c r="G228" s="92"/>
      <c r="H228" s="93"/>
    </row>
    <row r="229" spans="2:8" x14ac:dyDescent="0.2">
      <c r="B229" s="2" t="s">
        <v>283</v>
      </c>
      <c r="C229" s="13" t="s">
        <v>333</v>
      </c>
      <c r="E229" s="91"/>
      <c r="F229" s="92"/>
      <c r="G229" s="92"/>
      <c r="H229" s="93"/>
    </row>
    <row r="230" spans="2:8" x14ac:dyDescent="0.2">
      <c r="B230" s="2" t="s">
        <v>202</v>
      </c>
      <c r="C230" s="13" t="s">
        <v>333</v>
      </c>
      <c r="E230" s="91"/>
      <c r="F230" s="92"/>
      <c r="G230" s="92"/>
      <c r="H230" s="93"/>
    </row>
    <row r="231" spans="2:8" x14ac:dyDescent="0.2">
      <c r="B231" s="2" t="s">
        <v>201</v>
      </c>
      <c r="C231" s="13" t="s">
        <v>333</v>
      </c>
      <c r="E231" s="91"/>
      <c r="F231" s="92"/>
      <c r="G231" s="92"/>
      <c r="H231" s="93"/>
    </row>
    <row r="232" spans="2:8" x14ac:dyDescent="0.2">
      <c r="B232" s="2" t="s">
        <v>200</v>
      </c>
      <c r="C232" s="13" t="s">
        <v>333</v>
      </c>
      <c r="E232" s="91"/>
      <c r="F232" s="92"/>
      <c r="G232" s="92"/>
      <c r="H232" s="93"/>
    </row>
    <row r="233" spans="2:8" ht="15" thickBot="1" x14ac:dyDescent="0.25">
      <c r="B233" s="2" t="s">
        <v>225</v>
      </c>
      <c r="C233" s="13" t="s">
        <v>333</v>
      </c>
      <c r="E233" s="94"/>
      <c r="F233" s="95"/>
      <c r="G233" s="95"/>
      <c r="H233" s="96"/>
    </row>
    <row r="234" spans="2:8" ht="15" thickBot="1" x14ac:dyDescent="0.25">
      <c r="B234" s="1" t="s">
        <v>2</v>
      </c>
      <c r="C234" s="64" t="s">
        <v>323</v>
      </c>
    </row>
    <row r="235" spans="2:8" x14ac:dyDescent="0.2">
      <c r="B235" s="2" t="s">
        <v>3</v>
      </c>
      <c r="C235" s="15" t="s">
        <v>333</v>
      </c>
    </row>
    <row r="236" spans="2:8" x14ac:dyDescent="0.2">
      <c r="B236" s="2" t="s">
        <v>4</v>
      </c>
      <c r="C236" s="13" t="s">
        <v>333</v>
      </c>
    </row>
    <row r="237" spans="2:8" x14ac:dyDescent="0.2">
      <c r="B237" s="2" t="s">
        <v>5</v>
      </c>
      <c r="C237" s="13" t="s">
        <v>333</v>
      </c>
    </row>
    <row r="238" spans="2:8" x14ac:dyDescent="0.2">
      <c r="B238" s="2" t="s">
        <v>6</v>
      </c>
      <c r="C238" s="13" t="s">
        <v>333</v>
      </c>
    </row>
    <row r="239" spans="2:8" x14ac:dyDescent="0.2">
      <c r="B239" s="2" t="s">
        <v>68</v>
      </c>
      <c r="C239" s="13" t="s">
        <v>333</v>
      </c>
    </row>
    <row r="240" spans="2:8" x14ac:dyDescent="0.2">
      <c r="B240" s="2" t="s">
        <v>67</v>
      </c>
      <c r="C240" s="13" t="s">
        <v>333</v>
      </c>
    </row>
    <row r="241" spans="2:7" x14ac:dyDescent="0.2">
      <c r="B241" s="2" t="s">
        <v>61</v>
      </c>
      <c r="C241" s="13" t="s">
        <v>333</v>
      </c>
    </row>
    <row r="242" spans="2:7" x14ac:dyDescent="0.2">
      <c r="B242" s="2" t="s">
        <v>7</v>
      </c>
      <c r="C242" s="13" t="s">
        <v>333</v>
      </c>
    </row>
    <row r="243" spans="2:7" x14ac:dyDescent="0.2">
      <c r="B243" s="2" t="s">
        <v>8</v>
      </c>
      <c r="C243" s="13" t="s">
        <v>333</v>
      </c>
    </row>
    <row r="244" spans="2:7" x14ac:dyDescent="0.2">
      <c r="B244" s="2" t="s">
        <v>62</v>
      </c>
      <c r="C244" s="13" t="s">
        <v>333</v>
      </c>
    </row>
    <row r="245" spans="2:7" x14ac:dyDescent="0.2">
      <c r="B245" s="2" t="s">
        <v>168</v>
      </c>
      <c r="C245" s="13" t="s">
        <v>333</v>
      </c>
    </row>
    <row r="246" spans="2:7" x14ac:dyDescent="0.2">
      <c r="B246" s="2" t="s">
        <v>208</v>
      </c>
      <c r="C246" s="13" t="s">
        <v>333</v>
      </c>
    </row>
    <row r="247" spans="2:7" x14ac:dyDescent="0.2">
      <c r="B247" s="2" t="s">
        <v>209</v>
      </c>
      <c r="C247" s="13" t="s">
        <v>333</v>
      </c>
    </row>
    <row r="248" spans="2:7" x14ac:dyDescent="0.2">
      <c r="B248" s="2" t="s">
        <v>9</v>
      </c>
      <c r="C248" s="13" t="s">
        <v>333</v>
      </c>
    </row>
    <row r="249" spans="2:7" x14ac:dyDescent="0.2">
      <c r="B249" s="2" t="s">
        <v>210</v>
      </c>
      <c r="C249" s="13" t="s">
        <v>333</v>
      </c>
    </row>
    <row r="250" spans="2:7" x14ac:dyDescent="0.2">
      <c r="B250" s="2" t="s">
        <v>211</v>
      </c>
      <c r="C250" s="13" t="s">
        <v>333</v>
      </c>
    </row>
    <row r="251" spans="2:7" x14ac:dyDescent="0.2">
      <c r="B251" s="2" t="s">
        <v>10</v>
      </c>
      <c r="C251" s="13" t="s">
        <v>333</v>
      </c>
    </row>
    <row r="252" spans="2:7" x14ac:dyDescent="0.2">
      <c r="B252" s="2" t="s">
        <v>106</v>
      </c>
      <c r="C252" s="13" t="s">
        <v>333</v>
      </c>
    </row>
    <row r="253" spans="2:7" ht="15" customHeight="1" thickBot="1" x14ac:dyDescent="0.25">
      <c r="B253" s="99" t="s">
        <v>273</v>
      </c>
      <c r="C253" s="100"/>
      <c r="D253" s="100"/>
      <c r="E253" s="100"/>
      <c r="F253" s="100"/>
      <c r="G253" s="101"/>
    </row>
    <row r="254" spans="2:7" ht="16.5" thickBot="1" x14ac:dyDescent="0.25">
      <c r="B254" s="1" t="s">
        <v>11</v>
      </c>
      <c r="C254" s="4" t="s">
        <v>12</v>
      </c>
      <c r="D254" s="4" t="s">
        <v>13</v>
      </c>
      <c r="E254" s="4" t="s">
        <v>14</v>
      </c>
      <c r="F254" s="4" t="s">
        <v>15</v>
      </c>
      <c r="G254" s="4" t="s">
        <v>16</v>
      </c>
    </row>
    <row r="255" spans="2:7" x14ac:dyDescent="0.2">
      <c r="B255" s="2" t="s">
        <v>3</v>
      </c>
      <c r="C255" s="14" t="s">
        <v>333</v>
      </c>
      <c r="D255" s="14" t="s">
        <v>333</v>
      </c>
      <c r="E255" s="14" t="s">
        <v>333</v>
      </c>
      <c r="F255" s="14" t="s">
        <v>333</v>
      </c>
      <c r="G255" s="14" t="s">
        <v>333</v>
      </c>
    </row>
    <row r="256" spans="2:7" x14ac:dyDescent="0.2">
      <c r="B256" s="2" t="s">
        <v>4</v>
      </c>
      <c r="C256" s="14" t="s">
        <v>333</v>
      </c>
      <c r="D256" s="14" t="s">
        <v>333</v>
      </c>
      <c r="E256" s="14" t="s">
        <v>333</v>
      </c>
      <c r="F256" s="14" t="s">
        <v>333</v>
      </c>
      <c r="G256" s="14" t="s">
        <v>333</v>
      </c>
    </row>
    <row r="257" spans="2:7" x14ac:dyDescent="0.2">
      <c r="B257" s="2" t="s">
        <v>192</v>
      </c>
      <c r="C257" s="14" t="s">
        <v>333</v>
      </c>
      <c r="D257" s="14" t="s">
        <v>333</v>
      </c>
      <c r="E257" s="14" t="s">
        <v>333</v>
      </c>
      <c r="F257" s="14" t="s">
        <v>333</v>
      </c>
      <c r="G257" s="14" t="s">
        <v>333</v>
      </c>
    </row>
    <row r="258" spans="2:7" x14ac:dyDescent="0.2">
      <c r="B258" s="2" t="s">
        <v>193</v>
      </c>
      <c r="C258" s="14" t="s">
        <v>333</v>
      </c>
      <c r="D258" s="14" t="s">
        <v>333</v>
      </c>
      <c r="E258" s="14" t="s">
        <v>333</v>
      </c>
      <c r="F258" s="14" t="s">
        <v>333</v>
      </c>
      <c r="G258" s="14" t="s">
        <v>333</v>
      </c>
    </row>
    <row r="259" spans="2:7" x14ac:dyDescent="0.2">
      <c r="B259" s="2" t="s">
        <v>6</v>
      </c>
      <c r="C259" s="14" t="s">
        <v>333</v>
      </c>
      <c r="D259" s="14" t="s">
        <v>333</v>
      </c>
      <c r="E259" s="14" t="s">
        <v>333</v>
      </c>
      <c r="F259" s="14" t="s">
        <v>333</v>
      </c>
      <c r="G259" s="14" t="s">
        <v>333</v>
      </c>
    </row>
    <row r="260" spans="2:7" x14ac:dyDescent="0.2">
      <c r="B260" s="2" t="s">
        <v>68</v>
      </c>
      <c r="C260" s="14" t="s">
        <v>333</v>
      </c>
      <c r="D260" s="14" t="s">
        <v>333</v>
      </c>
      <c r="E260" s="14" t="s">
        <v>333</v>
      </c>
      <c r="F260" s="14" t="s">
        <v>333</v>
      </c>
      <c r="G260" s="14" t="s">
        <v>333</v>
      </c>
    </row>
    <row r="261" spans="2:7" x14ac:dyDescent="0.2">
      <c r="B261" s="2" t="s">
        <v>67</v>
      </c>
      <c r="C261" s="14" t="s">
        <v>333</v>
      </c>
      <c r="D261" s="14" t="s">
        <v>333</v>
      </c>
      <c r="E261" s="14" t="s">
        <v>333</v>
      </c>
      <c r="F261" s="14" t="s">
        <v>333</v>
      </c>
      <c r="G261" s="14" t="s">
        <v>333</v>
      </c>
    </row>
    <row r="262" spans="2:7" x14ac:dyDescent="0.2">
      <c r="B262" s="2" t="s">
        <v>63</v>
      </c>
      <c r="C262" s="14" t="s">
        <v>333</v>
      </c>
      <c r="D262" s="14" t="s">
        <v>333</v>
      </c>
      <c r="E262" s="14" t="s">
        <v>333</v>
      </c>
      <c r="F262" s="14" t="s">
        <v>333</v>
      </c>
      <c r="G262" s="14" t="s">
        <v>333</v>
      </c>
    </row>
    <row r="263" spans="2:7" x14ac:dyDescent="0.2">
      <c r="B263" s="2" t="s">
        <v>7</v>
      </c>
      <c r="C263" s="14" t="s">
        <v>333</v>
      </c>
      <c r="D263" s="14" t="s">
        <v>333</v>
      </c>
      <c r="E263" s="14" t="s">
        <v>333</v>
      </c>
      <c r="F263" s="14" t="s">
        <v>333</v>
      </c>
      <c r="G263" s="14" t="s">
        <v>333</v>
      </c>
    </row>
    <row r="264" spans="2:7" x14ac:dyDescent="0.2">
      <c r="B264" s="2" t="s">
        <v>8</v>
      </c>
      <c r="C264" s="14" t="s">
        <v>333</v>
      </c>
      <c r="D264" s="14" t="s">
        <v>333</v>
      </c>
      <c r="E264" s="14" t="s">
        <v>333</v>
      </c>
      <c r="F264" s="14" t="s">
        <v>333</v>
      </c>
      <c r="G264" s="14" t="s">
        <v>333</v>
      </c>
    </row>
    <row r="265" spans="2:7" x14ac:dyDescent="0.2">
      <c r="B265" s="2" t="s">
        <v>62</v>
      </c>
      <c r="C265" s="14" t="s">
        <v>333</v>
      </c>
      <c r="D265" s="14" t="s">
        <v>333</v>
      </c>
      <c r="E265" s="14" t="s">
        <v>333</v>
      </c>
      <c r="F265" s="14" t="s">
        <v>333</v>
      </c>
      <c r="G265" s="14" t="s">
        <v>333</v>
      </c>
    </row>
    <row r="266" spans="2:7" x14ac:dyDescent="0.2">
      <c r="B266" s="2" t="s">
        <v>168</v>
      </c>
      <c r="C266" s="14" t="s">
        <v>333</v>
      </c>
      <c r="D266" s="14" t="s">
        <v>333</v>
      </c>
      <c r="E266" s="14" t="s">
        <v>333</v>
      </c>
      <c r="F266" s="14" t="s">
        <v>333</v>
      </c>
      <c r="G266" s="14" t="s">
        <v>333</v>
      </c>
    </row>
    <row r="267" spans="2:7" x14ac:dyDescent="0.2">
      <c r="B267" s="2" t="s">
        <v>208</v>
      </c>
      <c r="C267" s="14" t="s">
        <v>333</v>
      </c>
      <c r="D267" s="14" t="s">
        <v>333</v>
      </c>
      <c r="E267" s="14" t="s">
        <v>333</v>
      </c>
      <c r="F267" s="14" t="s">
        <v>333</v>
      </c>
      <c r="G267" s="14" t="s">
        <v>333</v>
      </c>
    </row>
    <row r="268" spans="2:7" x14ac:dyDescent="0.2">
      <c r="B268" s="2" t="s">
        <v>274</v>
      </c>
      <c r="C268" s="14" t="s">
        <v>333</v>
      </c>
      <c r="D268" s="14" t="s">
        <v>333</v>
      </c>
      <c r="E268" s="14" t="s">
        <v>333</v>
      </c>
      <c r="F268" s="14" t="s">
        <v>333</v>
      </c>
      <c r="G268" s="14" t="s">
        <v>333</v>
      </c>
    </row>
    <row r="269" spans="2:7" x14ac:dyDescent="0.2">
      <c r="B269" s="2" t="s">
        <v>9</v>
      </c>
      <c r="C269" s="14" t="s">
        <v>333</v>
      </c>
      <c r="D269" s="14" t="s">
        <v>333</v>
      </c>
      <c r="E269" s="14" t="s">
        <v>333</v>
      </c>
      <c r="F269" s="14" t="s">
        <v>333</v>
      </c>
      <c r="G269" s="14" t="s">
        <v>333</v>
      </c>
    </row>
    <row r="270" spans="2:7" x14ac:dyDescent="0.2">
      <c r="B270" s="2" t="s">
        <v>210</v>
      </c>
      <c r="C270" s="14" t="s">
        <v>333</v>
      </c>
      <c r="D270" s="14" t="s">
        <v>333</v>
      </c>
      <c r="E270" s="14" t="s">
        <v>333</v>
      </c>
      <c r="F270" s="14" t="s">
        <v>333</v>
      </c>
      <c r="G270" s="14" t="s">
        <v>333</v>
      </c>
    </row>
    <row r="271" spans="2:7" x14ac:dyDescent="0.2">
      <c r="B271" s="2" t="s">
        <v>211</v>
      </c>
      <c r="C271" s="14" t="s">
        <v>333</v>
      </c>
      <c r="D271" s="14" t="s">
        <v>333</v>
      </c>
      <c r="E271" s="14" t="s">
        <v>333</v>
      </c>
      <c r="F271" s="14" t="s">
        <v>333</v>
      </c>
      <c r="G271" s="14" t="s">
        <v>333</v>
      </c>
    </row>
    <row r="272" spans="2:7" x14ac:dyDescent="0.2">
      <c r="B272" s="2" t="s">
        <v>275</v>
      </c>
      <c r="C272" s="14" t="s">
        <v>333</v>
      </c>
      <c r="D272" s="14" t="s">
        <v>333</v>
      </c>
      <c r="E272" s="14" t="s">
        <v>333</v>
      </c>
      <c r="F272" s="14" t="s">
        <v>333</v>
      </c>
      <c r="G272" s="14" t="s">
        <v>333</v>
      </c>
    </row>
    <row r="273" spans="2:9" x14ac:dyDescent="0.2">
      <c r="B273" s="2" t="s">
        <v>276</v>
      </c>
      <c r="C273" s="14" t="s">
        <v>333</v>
      </c>
      <c r="D273" s="14" t="s">
        <v>333</v>
      </c>
      <c r="E273" s="14" t="s">
        <v>333</v>
      </c>
      <c r="F273" s="14" t="s">
        <v>333</v>
      </c>
      <c r="G273" s="14" t="s">
        <v>333</v>
      </c>
    </row>
    <row r="274" spans="2:9" x14ac:dyDescent="0.2">
      <c r="B274" s="2" t="s">
        <v>216</v>
      </c>
      <c r="C274" s="14" t="s">
        <v>333</v>
      </c>
      <c r="D274" s="14" t="s">
        <v>333</v>
      </c>
      <c r="E274" s="14" t="s">
        <v>333</v>
      </c>
      <c r="F274" s="14" t="s">
        <v>333</v>
      </c>
      <c r="G274" s="14" t="s">
        <v>333</v>
      </c>
    </row>
    <row r="275" spans="2:9" ht="15" customHeight="1" thickBot="1" x14ac:dyDescent="0.25">
      <c r="B275" s="97" t="s">
        <v>277</v>
      </c>
      <c r="C275" s="85" t="s">
        <v>278</v>
      </c>
      <c r="D275" s="86"/>
      <c r="E275" s="86"/>
      <c r="F275" s="86"/>
      <c r="G275" s="86"/>
      <c r="H275" s="86"/>
      <c r="I275" s="87"/>
    </row>
    <row r="276" spans="2:9" ht="15" thickBot="1" x14ac:dyDescent="0.25">
      <c r="B276" s="98"/>
      <c r="C276" s="4" t="s">
        <v>64</v>
      </c>
      <c r="D276" s="4" t="s">
        <v>65</v>
      </c>
      <c r="E276" s="4" t="s">
        <v>17</v>
      </c>
      <c r="F276" s="4" t="s">
        <v>18</v>
      </c>
      <c r="G276" s="4" t="s">
        <v>19</v>
      </c>
      <c r="H276" s="4" t="s">
        <v>20</v>
      </c>
      <c r="I276" s="4" t="s">
        <v>21</v>
      </c>
    </row>
    <row r="277" spans="2:9" x14ac:dyDescent="0.2">
      <c r="B277" s="2" t="s">
        <v>22</v>
      </c>
      <c r="C277" s="14" t="s">
        <v>333</v>
      </c>
      <c r="D277" s="14" t="s">
        <v>333</v>
      </c>
      <c r="E277" s="14" t="s">
        <v>333</v>
      </c>
      <c r="F277" s="14" t="s">
        <v>333</v>
      </c>
      <c r="G277" s="14" t="s">
        <v>333</v>
      </c>
      <c r="H277" s="14" t="s">
        <v>333</v>
      </c>
      <c r="I277" s="14" t="s">
        <v>333</v>
      </c>
    </row>
    <row r="278" spans="2:9" x14ac:dyDescent="0.2">
      <c r="B278" s="2" t="s">
        <v>23</v>
      </c>
      <c r="C278" s="14" t="s">
        <v>333</v>
      </c>
      <c r="D278" s="14" t="s">
        <v>333</v>
      </c>
      <c r="E278" s="14" t="s">
        <v>333</v>
      </c>
      <c r="F278" s="14" t="s">
        <v>333</v>
      </c>
      <c r="G278" s="14" t="s">
        <v>333</v>
      </c>
      <c r="H278" s="14" t="s">
        <v>333</v>
      </c>
      <c r="I278" s="14" t="s">
        <v>333</v>
      </c>
    </row>
    <row r="279" spans="2:9" ht="15" thickBot="1" x14ac:dyDescent="0.25">
      <c r="B279" s="3" t="s">
        <v>226</v>
      </c>
      <c r="C279" s="16" t="s">
        <v>333</v>
      </c>
      <c r="D279" s="16" t="s">
        <v>333</v>
      </c>
      <c r="E279" s="16" t="s">
        <v>333</v>
      </c>
      <c r="F279" s="16" t="s">
        <v>333</v>
      </c>
      <c r="G279" s="16" t="s">
        <v>333</v>
      </c>
      <c r="H279" s="16" t="s">
        <v>333</v>
      </c>
      <c r="I279" s="16" t="s">
        <v>333</v>
      </c>
    </row>
    <row r="280" spans="2:9" ht="15" customHeight="1" thickBot="1" x14ac:dyDescent="0.25">
      <c r="B280" s="97" t="s">
        <v>279</v>
      </c>
      <c r="C280" s="85" t="s">
        <v>282</v>
      </c>
      <c r="D280" s="86"/>
      <c r="E280" s="86"/>
      <c r="F280" s="86"/>
      <c r="G280" s="86"/>
      <c r="H280" s="86"/>
      <c r="I280" s="87"/>
    </row>
    <row r="281" spans="2:9" ht="15" thickBot="1" x14ac:dyDescent="0.25">
      <c r="B281" s="98"/>
      <c r="C281" s="4" t="s">
        <v>64</v>
      </c>
      <c r="D281" s="4" t="s">
        <v>65</v>
      </c>
      <c r="E281" s="4" t="s">
        <v>17</v>
      </c>
      <c r="F281" s="4" t="s">
        <v>18</v>
      </c>
      <c r="G281" s="4" t="s">
        <v>19</v>
      </c>
      <c r="H281" s="4" t="s">
        <v>20</v>
      </c>
      <c r="I281" s="4" t="s">
        <v>21</v>
      </c>
    </row>
    <row r="282" spans="2:9" x14ac:dyDescent="0.2">
      <c r="B282" s="2" t="s">
        <v>219</v>
      </c>
      <c r="C282" s="14" t="s">
        <v>333</v>
      </c>
      <c r="D282" s="14" t="s">
        <v>333</v>
      </c>
      <c r="E282" s="14" t="s">
        <v>333</v>
      </c>
      <c r="F282" s="14" t="s">
        <v>333</v>
      </c>
      <c r="G282" s="14" t="s">
        <v>333</v>
      </c>
      <c r="H282" s="14" t="s">
        <v>333</v>
      </c>
      <c r="I282" s="14" t="s">
        <v>333</v>
      </c>
    </row>
    <row r="283" spans="2:9" x14ac:dyDescent="0.2">
      <c r="B283" s="2" t="s">
        <v>65</v>
      </c>
      <c r="C283" s="14" t="s">
        <v>333</v>
      </c>
      <c r="D283" s="14" t="s">
        <v>333</v>
      </c>
      <c r="E283" s="14" t="s">
        <v>333</v>
      </c>
      <c r="F283" s="14" t="s">
        <v>333</v>
      </c>
      <c r="G283" s="14" t="s">
        <v>333</v>
      </c>
      <c r="H283" s="14" t="s">
        <v>333</v>
      </c>
      <c r="I283" s="14" t="s">
        <v>333</v>
      </c>
    </row>
    <row r="284" spans="2:9" x14ac:dyDescent="0.2">
      <c r="B284" s="2" t="s">
        <v>17</v>
      </c>
      <c r="C284" s="14" t="s">
        <v>333</v>
      </c>
      <c r="D284" s="14" t="s">
        <v>333</v>
      </c>
      <c r="E284" s="14" t="s">
        <v>333</v>
      </c>
      <c r="F284" s="14" t="s">
        <v>333</v>
      </c>
      <c r="G284" s="14" t="s">
        <v>333</v>
      </c>
      <c r="H284" s="14" t="s">
        <v>333</v>
      </c>
      <c r="I284" s="14" t="s">
        <v>333</v>
      </c>
    </row>
    <row r="285" spans="2:9" x14ac:dyDescent="0.2">
      <c r="B285" s="2" t="s">
        <v>18</v>
      </c>
      <c r="C285" s="14" t="s">
        <v>333</v>
      </c>
      <c r="D285" s="14" t="s">
        <v>333</v>
      </c>
      <c r="E285" s="14" t="s">
        <v>333</v>
      </c>
      <c r="F285" s="14" t="s">
        <v>333</v>
      </c>
      <c r="G285" s="14" t="s">
        <v>333</v>
      </c>
      <c r="H285" s="14" t="s">
        <v>333</v>
      </c>
      <c r="I285" s="14" t="s">
        <v>333</v>
      </c>
    </row>
    <row r="286" spans="2:9" x14ac:dyDescent="0.2">
      <c r="B286" s="2" t="s">
        <v>217</v>
      </c>
      <c r="C286" s="14" t="s">
        <v>333</v>
      </c>
      <c r="D286" s="14" t="s">
        <v>333</v>
      </c>
      <c r="E286" s="14" t="s">
        <v>333</v>
      </c>
      <c r="F286" s="14" t="s">
        <v>333</v>
      </c>
      <c r="G286" s="14" t="s">
        <v>333</v>
      </c>
      <c r="H286" s="14" t="s">
        <v>333</v>
      </c>
      <c r="I286" s="14" t="s">
        <v>333</v>
      </c>
    </row>
    <row r="287" spans="2:9" x14ac:dyDescent="0.2">
      <c r="B287" s="2" t="s">
        <v>215</v>
      </c>
      <c r="C287" s="14" t="s">
        <v>333</v>
      </c>
      <c r="D287" s="14" t="s">
        <v>333</v>
      </c>
      <c r="E287" s="14" t="s">
        <v>333</v>
      </c>
      <c r="F287" s="14" t="s">
        <v>333</v>
      </c>
      <c r="G287" s="14" t="s">
        <v>333</v>
      </c>
      <c r="H287" s="14" t="s">
        <v>333</v>
      </c>
      <c r="I287" s="14" t="s">
        <v>333</v>
      </c>
    </row>
    <row r="288" spans="2:9" x14ac:dyDescent="0.2">
      <c r="B288" s="2" t="s">
        <v>293</v>
      </c>
      <c r="C288" s="14" t="s">
        <v>333</v>
      </c>
      <c r="D288" s="14" t="s">
        <v>333</v>
      </c>
      <c r="E288" s="14" t="s">
        <v>333</v>
      </c>
      <c r="F288" s="14" t="s">
        <v>333</v>
      </c>
      <c r="G288" s="14" t="s">
        <v>333</v>
      </c>
      <c r="H288" s="14" t="s">
        <v>333</v>
      </c>
      <c r="I288" s="14" t="s">
        <v>333</v>
      </c>
    </row>
    <row r="289" spans="2:9" x14ac:dyDescent="0.2">
      <c r="B289" s="2" t="s">
        <v>218</v>
      </c>
      <c r="C289" s="14" t="s">
        <v>333</v>
      </c>
      <c r="D289" s="14" t="s">
        <v>333</v>
      </c>
      <c r="E289" s="14" t="s">
        <v>333</v>
      </c>
      <c r="F289" s="14" t="s">
        <v>333</v>
      </c>
      <c r="G289" s="14" t="s">
        <v>333</v>
      </c>
      <c r="H289" s="14" t="s">
        <v>333</v>
      </c>
      <c r="I289" s="14" t="s">
        <v>333</v>
      </c>
    </row>
    <row r="290" spans="2:9" x14ac:dyDescent="0.2">
      <c r="B290" s="2" t="s">
        <v>214</v>
      </c>
      <c r="C290" s="14" t="s">
        <v>333</v>
      </c>
      <c r="D290" s="14" t="s">
        <v>333</v>
      </c>
      <c r="E290" s="14" t="s">
        <v>333</v>
      </c>
      <c r="F290" s="14" t="s">
        <v>333</v>
      </c>
      <c r="G290" s="14" t="s">
        <v>333</v>
      </c>
      <c r="H290" s="14" t="s">
        <v>333</v>
      </c>
      <c r="I290" s="14" t="s">
        <v>333</v>
      </c>
    </row>
    <row r="291" spans="2:9" ht="13.5" customHeight="1" x14ac:dyDescent="0.2"/>
    <row r="292" spans="2:9" ht="13.5" customHeight="1" x14ac:dyDescent="0.2">
      <c r="B292" s="46"/>
      <c r="C292" s="46"/>
      <c r="D292" s="46"/>
      <c r="E292" s="46"/>
      <c r="F292" s="46"/>
      <c r="G292" s="46"/>
      <c r="H292" s="46"/>
      <c r="I292" s="46"/>
    </row>
    <row r="293" spans="2:9" ht="13.5" customHeight="1" x14ac:dyDescent="0.2"/>
    <row r="294" spans="2:9" ht="13.5" customHeight="1" x14ac:dyDescent="0.2"/>
    <row r="295" spans="2:9" ht="13.5" customHeight="1" x14ac:dyDescent="0.2">
      <c r="B295" s="45" t="s">
        <v>291</v>
      </c>
    </row>
    <row r="296" spans="2:9" ht="13.5" customHeight="1" x14ac:dyDescent="0.2"/>
    <row r="297" spans="2:9" ht="13.5" customHeight="1" x14ac:dyDescent="0.2">
      <c r="B297" s="43" t="s">
        <v>290</v>
      </c>
      <c r="C297" s="25"/>
    </row>
    <row r="298" spans="2:9" ht="29.25" thickBot="1" x14ac:dyDescent="0.25">
      <c r="B298" s="1" t="s">
        <v>0</v>
      </c>
      <c r="C298" s="1" t="s">
        <v>60</v>
      </c>
    </row>
    <row r="299" spans="2:9" ht="13.5" customHeight="1" x14ac:dyDescent="0.2">
      <c r="B299" s="2" t="s">
        <v>108</v>
      </c>
      <c r="C299" s="71" t="s">
        <v>333</v>
      </c>
      <c r="E299" s="88"/>
      <c r="F299" s="89"/>
      <c r="G299" s="89"/>
      <c r="H299" s="90"/>
    </row>
    <row r="300" spans="2:9" ht="13.5" customHeight="1" x14ac:dyDescent="0.2">
      <c r="B300" s="2" t="s">
        <v>204</v>
      </c>
      <c r="C300" s="71" t="s">
        <v>333</v>
      </c>
      <c r="E300" s="91"/>
      <c r="F300" s="92"/>
      <c r="G300" s="92"/>
      <c r="H300" s="93"/>
    </row>
    <row r="301" spans="2:9" ht="13.5" customHeight="1" x14ac:dyDescent="0.2">
      <c r="B301" s="2" t="s">
        <v>203</v>
      </c>
      <c r="C301" s="71" t="s">
        <v>333</v>
      </c>
      <c r="E301" s="91"/>
      <c r="F301" s="92"/>
      <c r="G301" s="92"/>
      <c r="H301" s="93"/>
    </row>
    <row r="302" spans="2:9" ht="13.5" customHeight="1" x14ac:dyDescent="0.2">
      <c r="B302" s="2" t="s">
        <v>197</v>
      </c>
      <c r="C302" s="71" t="s">
        <v>333</v>
      </c>
      <c r="E302" s="91"/>
      <c r="F302" s="92"/>
      <c r="G302" s="92"/>
      <c r="H302" s="93"/>
    </row>
    <row r="303" spans="2:9" ht="13.5" customHeight="1" x14ac:dyDescent="0.2">
      <c r="B303" s="2" t="s">
        <v>196</v>
      </c>
      <c r="C303" s="71" t="s">
        <v>333</v>
      </c>
      <c r="E303" s="91"/>
      <c r="F303" s="92"/>
      <c r="G303" s="92"/>
      <c r="H303" s="93"/>
    </row>
    <row r="304" spans="2:9" ht="13.5" customHeight="1" x14ac:dyDescent="0.2">
      <c r="B304" s="2" t="s">
        <v>161</v>
      </c>
      <c r="C304" s="71" t="s">
        <v>333</v>
      </c>
      <c r="E304" s="91"/>
      <c r="F304" s="92"/>
      <c r="G304" s="92"/>
      <c r="H304" s="93"/>
    </row>
    <row r="305" spans="2:8" ht="13.5" customHeight="1" x14ac:dyDescent="0.2">
      <c r="B305" s="2" t="s">
        <v>148</v>
      </c>
      <c r="C305" s="71" t="s">
        <v>333</v>
      </c>
      <c r="E305" s="91"/>
      <c r="F305" s="92"/>
      <c r="G305" s="92"/>
      <c r="H305" s="93"/>
    </row>
    <row r="306" spans="2:8" ht="13.5" customHeight="1" x14ac:dyDescent="0.2">
      <c r="B306" s="2" t="s">
        <v>174</v>
      </c>
      <c r="C306" s="71" t="s">
        <v>333</v>
      </c>
      <c r="E306" s="91"/>
      <c r="F306" s="92"/>
      <c r="G306" s="92"/>
      <c r="H306" s="93"/>
    </row>
    <row r="307" spans="2:8" ht="13.5" customHeight="1" x14ac:dyDescent="0.2">
      <c r="B307" s="2" t="s">
        <v>147</v>
      </c>
      <c r="C307" s="71" t="s">
        <v>333</v>
      </c>
      <c r="E307" s="91"/>
      <c r="F307" s="92"/>
      <c r="G307" s="92"/>
      <c r="H307" s="93"/>
    </row>
    <row r="308" spans="2:8" ht="13.5" customHeight="1" x14ac:dyDescent="0.2">
      <c r="B308" s="2" t="s">
        <v>162</v>
      </c>
      <c r="C308" s="71" t="s">
        <v>333</v>
      </c>
      <c r="E308" s="91"/>
      <c r="F308" s="92"/>
      <c r="G308" s="92"/>
      <c r="H308" s="93"/>
    </row>
    <row r="309" spans="2:8" ht="13.5" customHeight="1" x14ac:dyDescent="0.2">
      <c r="B309" s="2" t="s">
        <v>163</v>
      </c>
      <c r="C309" s="71" t="s">
        <v>333</v>
      </c>
      <c r="E309" s="91"/>
      <c r="F309" s="92"/>
      <c r="G309" s="92"/>
      <c r="H309" s="93"/>
    </row>
    <row r="310" spans="2:8" ht="13.5" customHeight="1" x14ac:dyDescent="0.2">
      <c r="B310" s="2" t="s">
        <v>164</v>
      </c>
      <c r="C310" s="71" t="s">
        <v>333</v>
      </c>
      <c r="E310" s="91"/>
      <c r="F310" s="92"/>
      <c r="G310" s="92"/>
      <c r="H310" s="93"/>
    </row>
    <row r="311" spans="2:8" ht="13.5" customHeight="1" x14ac:dyDescent="0.2">
      <c r="B311" s="2" t="s">
        <v>165</v>
      </c>
      <c r="C311" s="71" t="s">
        <v>333</v>
      </c>
      <c r="E311" s="91"/>
      <c r="F311" s="92"/>
      <c r="G311" s="92"/>
      <c r="H311" s="93"/>
    </row>
    <row r="312" spans="2:8" ht="13.5" customHeight="1" x14ac:dyDescent="0.2">
      <c r="B312" s="2" t="s">
        <v>152</v>
      </c>
      <c r="C312" s="71" t="s">
        <v>333</v>
      </c>
      <c r="E312" s="91"/>
      <c r="F312" s="92"/>
      <c r="G312" s="92"/>
      <c r="H312" s="93"/>
    </row>
    <row r="313" spans="2:8" ht="13.5" customHeight="1" x14ac:dyDescent="0.2">
      <c r="B313" s="2" t="s">
        <v>205</v>
      </c>
      <c r="C313" s="71" t="s">
        <v>333</v>
      </c>
      <c r="E313" s="91"/>
      <c r="F313" s="92"/>
      <c r="G313" s="92"/>
      <c r="H313" s="93"/>
    </row>
    <row r="314" spans="2:8" ht="13.5" customHeight="1" x14ac:dyDescent="0.2">
      <c r="B314" s="2" t="s">
        <v>206</v>
      </c>
      <c r="C314" s="71" t="s">
        <v>333</v>
      </c>
      <c r="E314" s="91"/>
      <c r="F314" s="92"/>
      <c r="G314" s="92"/>
      <c r="H314" s="93"/>
    </row>
    <row r="315" spans="2:8" ht="13.5" customHeight="1" x14ac:dyDescent="0.2">
      <c r="B315" s="2" t="s">
        <v>207</v>
      </c>
      <c r="C315" s="71" t="s">
        <v>333</v>
      </c>
      <c r="E315" s="91"/>
      <c r="F315" s="92"/>
      <c r="G315" s="92"/>
      <c r="H315" s="93"/>
    </row>
    <row r="316" spans="2:8" ht="13.5" customHeight="1" x14ac:dyDescent="0.2">
      <c r="B316" s="2" t="s">
        <v>153</v>
      </c>
      <c r="C316" s="71" t="s">
        <v>333</v>
      </c>
      <c r="E316" s="91"/>
      <c r="F316" s="92"/>
      <c r="G316" s="92"/>
      <c r="H316" s="93"/>
    </row>
    <row r="317" spans="2:8" ht="13.5" customHeight="1" x14ac:dyDescent="0.2">
      <c r="B317" s="2" t="s">
        <v>175</v>
      </c>
      <c r="C317" s="71" t="s">
        <v>333</v>
      </c>
      <c r="E317" s="91"/>
      <c r="F317" s="92"/>
      <c r="G317" s="92"/>
      <c r="H317" s="93"/>
    </row>
    <row r="318" spans="2:8" ht="13.5" customHeight="1" x14ac:dyDescent="0.2">
      <c r="B318" s="2" t="s">
        <v>154</v>
      </c>
      <c r="C318" s="71" t="s">
        <v>333</v>
      </c>
      <c r="E318" s="91"/>
      <c r="F318" s="92"/>
      <c r="G318" s="92"/>
      <c r="H318" s="93"/>
    </row>
    <row r="319" spans="2:8" ht="13.5" customHeight="1" x14ac:dyDescent="0.2">
      <c r="B319" s="2" t="s">
        <v>155</v>
      </c>
      <c r="C319" s="71" t="s">
        <v>333</v>
      </c>
      <c r="E319" s="91"/>
      <c r="F319" s="92"/>
      <c r="G319" s="92"/>
      <c r="H319" s="93"/>
    </row>
    <row r="320" spans="2:8" ht="13.5" customHeight="1" x14ac:dyDescent="0.2">
      <c r="B320" s="2" t="s">
        <v>156</v>
      </c>
      <c r="C320" s="71" t="s">
        <v>333</v>
      </c>
      <c r="E320" s="91"/>
      <c r="F320" s="92"/>
      <c r="G320" s="92"/>
      <c r="H320" s="93"/>
    </row>
    <row r="321" spans="2:8" ht="13.5" customHeight="1" x14ac:dyDescent="0.2">
      <c r="B321" s="2" t="s">
        <v>177</v>
      </c>
      <c r="C321" s="71" t="s">
        <v>333</v>
      </c>
      <c r="E321" s="91"/>
      <c r="F321" s="92"/>
      <c r="G321" s="92"/>
      <c r="H321" s="93"/>
    </row>
    <row r="322" spans="2:8" ht="13.5" customHeight="1" x14ac:dyDescent="0.2">
      <c r="B322" s="2" t="s">
        <v>176</v>
      </c>
      <c r="C322" s="71" t="s">
        <v>333</v>
      </c>
      <c r="E322" s="91"/>
      <c r="F322" s="92"/>
      <c r="G322" s="92"/>
      <c r="H322" s="93"/>
    </row>
    <row r="323" spans="2:8" ht="13.5" customHeight="1" x14ac:dyDescent="0.2">
      <c r="B323" s="2" t="s">
        <v>83</v>
      </c>
      <c r="C323" s="71" t="s">
        <v>333</v>
      </c>
      <c r="E323" s="91"/>
      <c r="F323" s="92"/>
      <c r="G323" s="92"/>
      <c r="H323" s="93"/>
    </row>
    <row r="324" spans="2:8" ht="13.5" customHeight="1" x14ac:dyDescent="0.2">
      <c r="B324" s="2" t="s">
        <v>198</v>
      </c>
      <c r="C324" s="71" t="s">
        <v>333</v>
      </c>
      <c r="E324" s="91"/>
      <c r="F324" s="92"/>
      <c r="G324" s="92"/>
      <c r="H324" s="93"/>
    </row>
    <row r="325" spans="2:8" ht="13.5" customHeight="1" x14ac:dyDescent="0.2">
      <c r="B325" s="2" t="s">
        <v>199</v>
      </c>
      <c r="C325" s="71" t="s">
        <v>333</v>
      </c>
      <c r="E325" s="91"/>
      <c r="F325" s="92"/>
      <c r="G325" s="92"/>
      <c r="H325" s="93"/>
    </row>
    <row r="326" spans="2:8" ht="13.5" customHeight="1" x14ac:dyDescent="0.2">
      <c r="B326" s="2" t="s">
        <v>283</v>
      </c>
      <c r="C326" s="71" t="s">
        <v>333</v>
      </c>
      <c r="E326" s="91"/>
      <c r="F326" s="92"/>
      <c r="G326" s="92"/>
      <c r="H326" s="93"/>
    </row>
    <row r="327" spans="2:8" ht="13.5" customHeight="1" x14ac:dyDescent="0.2">
      <c r="B327" s="2" t="s">
        <v>202</v>
      </c>
      <c r="C327" s="71" t="s">
        <v>333</v>
      </c>
      <c r="E327" s="91"/>
      <c r="F327" s="92"/>
      <c r="G327" s="92"/>
      <c r="H327" s="93"/>
    </row>
    <row r="328" spans="2:8" ht="13.5" customHeight="1" x14ac:dyDescent="0.2">
      <c r="B328" s="2" t="s">
        <v>201</v>
      </c>
      <c r="C328" s="71" t="s">
        <v>333</v>
      </c>
      <c r="E328" s="91"/>
      <c r="F328" s="92"/>
      <c r="G328" s="92"/>
      <c r="H328" s="93"/>
    </row>
    <row r="329" spans="2:8" ht="13.5" customHeight="1" x14ac:dyDescent="0.2">
      <c r="B329" s="2" t="s">
        <v>200</v>
      </c>
      <c r="C329" s="71" t="s">
        <v>333</v>
      </c>
      <c r="E329" s="91"/>
      <c r="F329" s="92"/>
      <c r="G329" s="92"/>
      <c r="H329" s="93"/>
    </row>
    <row r="330" spans="2:8" ht="13.5" customHeight="1" thickBot="1" x14ac:dyDescent="0.25">
      <c r="B330" s="2" t="s">
        <v>225</v>
      </c>
      <c r="C330" s="71" t="s">
        <v>333</v>
      </c>
      <c r="E330" s="94"/>
      <c r="F330" s="95"/>
      <c r="G330" s="95"/>
      <c r="H330" s="96"/>
    </row>
    <row r="331" spans="2:8" ht="13.5" customHeight="1" thickBot="1" x14ac:dyDescent="0.25">
      <c r="B331" s="1" t="s">
        <v>2</v>
      </c>
      <c r="C331" s="64" t="s">
        <v>323</v>
      </c>
    </row>
    <row r="332" spans="2:8" ht="13.5" customHeight="1" x14ac:dyDescent="0.2">
      <c r="B332" s="2" t="s">
        <v>3</v>
      </c>
      <c r="C332" s="72">
        <v>0</v>
      </c>
    </row>
    <row r="333" spans="2:8" ht="13.5" customHeight="1" x14ac:dyDescent="0.2">
      <c r="B333" s="2" t="s">
        <v>4</v>
      </c>
      <c r="C333" s="66">
        <f>C332</f>
        <v>0</v>
      </c>
    </row>
    <row r="334" spans="2:8" ht="13.5" customHeight="1" x14ac:dyDescent="0.2">
      <c r="B334" s="2" t="s">
        <v>5</v>
      </c>
      <c r="C334" s="66">
        <f t="shared" ref="C334:C348" si="11">C333</f>
        <v>0</v>
      </c>
    </row>
    <row r="335" spans="2:8" ht="13.5" customHeight="1" x14ac:dyDescent="0.2">
      <c r="B335" s="2" t="s">
        <v>6</v>
      </c>
      <c r="C335" s="66">
        <f t="shared" si="11"/>
        <v>0</v>
      </c>
    </row>
    <row r="336" spans="2:8" ht="13.5" customHeight="1" x14ac:dyDescent="0.2">
      <c r="B336" s="2" t="s">
        <v>68</v>
      </c>
      <c r="C336" s="66">
        <f t="shared" si="11"/>
        <v>0</v>
      </c>
    </row>
    <row r="337" spans="2:7" ht="13.5" customHeight="1" x14ac:dyDescent="0.2">
      <c r="B337" s="2" t="s">
        <v>67</v>
      </c>
      <c r="C337" s="66">
        <f t="shared" si="11"/>
        <v>0</v>
      </c>
    </row>
    <row r="338" spans="2:7" ht="13.5" customHeight="1" x14ac:dyDescent="0.2">
      <c r="B338" s="2" t="s">
        <v>61</v>
      </c>
      <c r="C338" s="66">
        <f t="shared" si="11"/>
        <v>0</v>
      </c>
    </row>
    <row r="339" spans="2:7" ht="13.5" customHeight="1" x14ac:dyDescent="0.2">
      <c r="B339" s="2" t="s">
        <v>7</v>
      </c>
      <c r="C339" s="66">
        <f t="shared" si="11"/>
        <v>0</v>
      </c>
    </row>
    <row r="340" spans="2:7" ht="13.5" customHeight="1" x14ac:dyDescent="0.2">
      <c r="B340" s="2" t="s">
        <v>8</v>
      </c>
      <c r="C340" s="66">
        <f t="shared" si="11"/>
        <v>0</v>
      </c>
    </row>
    <row r="341" spans="2:7" ht="13.5" customHeight="1" x14ac:dyDescent="0.2">
      <c r="B341" s="2" t="s">
        <v>62</v>
      </c>
      <c r="C341" s="66">
        <f t="shared" si="11"/>
        <v>0</v>
      </c>
    </row>
    <row r="342" spans="2:7" ht="13.5" customHeight="1" x14ac:dyDescent="0.2">
      <c r="B342" s="2" t="s">
        <v>168</v>
      </c>
      <c r="C342" s="66">
        <f t="shared" si="11"/>
        <v>0</v>
      </c>
    </row>
    <row r="343" spans="2:7" ht="13.5" customHeight="1" x14ac:dyDescent="0.2">
      <c r="B343" s="2" t="s">
        <v>208</v>
      </c>
      <c r="C343" s="66">
        <f t="shared" si="11"/>
        <v>0</v>
      </c>
    </row>
    <row r="344" spans="2:7" ht="13.5" customHeight="1" x14ac:dyDescent="0.2">
      <c r="B344" s="2" t="s">
        <v>209</v>
      </c>
      <c r="C344" s="66">
        <f t="shared" si="11"/>
        <v>0</v>
      </c>
    </row>
    <row r="345" spans="2:7" ht="13.5" customHeight="1" x14ac:dyDescent="0.2">
      <c r="B345" s="2" t="s">
        <v>9</v>
      </c>
      <c r="C345" s="66">
        <f t="shared" si="11"/>
        <v>0</v>
      </c>
    </row>
    <row r="346" spans="2:7" ht="13.5" customHeight="1" x14ac:dyDescent="0.2">
      <c r="B346" s="2" t="s">
        <v>210</v>
      </c>
      <c r="C346" s="66">
        <f t="shared" si="11"/>
        <v>0</v>
      </c>
    </row>
    <row r="347" spans="2:7" ht="13.5" customHeight="1" x14ac:dyDescent="0.2">
      <c r="B347" s="2" t="s">
        <v>211</v>
      </c>
      <c r="C347" s="66">
        <f t="shared" si="11"/>
        <v>0</v>
      </c>
    </row>
    <row r="348" spans="2:7" ht="13.5" customHeight="1" x14ac:dyDescent="0.2">
      <c r="B348" s="2" t="s">
        <v>10</v>
      </c>
      <c r="C348" s="66">
        <f t="shared" si="11"/>
        <v>0</v>
      </c>
    </row>
    <row r="349" spans="2:7" ht="13.5" customHeight="1" x14ac:dyDescent="0.2">
      <c r="B349" s="2" t="s">
        <v>106</v>
      </c>
      <c r="C349" s="66" t="s">
        <v>333</v>
      </c>
    </row>
    <row r="350" spans="2:7" ht="13.5" customHeight="1" thickBot="1" x14ac:dyDescent="0.25">
      <c r="B350" s="99" t="s">
        <v>273</v>
      </c>
      <c r="C350" s="100"/>
      <c r="D350" s="100"/>
      <c r="E350" s="100"/>
      <c r="F350" s="100"/>
      <c r="G350" s="101"/>
    </row>
    <row r="351" spans="2:7" ht="13.5" customHeight="1" thickBot="1" x14ac:dyDescent="0.25">
      <c r="B351" s="1" t="s">
        <v>11</v>
      </c>
      <c r="C351" s="4" t="s">
        <v>12</v>
      </c>
      <c r="D351" s="4" t="s">
        <v>13</v>
      </c>
      <c r="E351" s="4" t="s">
        <v>14</v>
      </c>
      <c r="F351" s="4" t="s">
        <v>15</v>
      </c>
      <c r="G351" s="4" t="s">
        <v>16</v>
      </c>
    </row>
    <row r="352" spans="2:7" ht="13.5" customHeight="1" x14ac:dyDescent="0.2">
      <c r="B352" s="2" t="s">
        <v>3</v>
      </c>
      <c r="C352" s="69">
        <v>0</v>
      </c>
      <c r="D352" s="70">
        <f>C352</f>
        <v>0</v>
      </c>
      <c r="E352" s="70">
        <f t="shared" ref="E352:G352" si="12">D352</f>
        <v>0</v>
      </c>
      <c r="F352" s="70">
        <f t="shared" si="12"/>
        <v>0</v>
      </c>
      <c r="G352" s="70">
        <f t="shared" si="12"/>
        <v>0</v>
      </c>
    </row>
    <row r="353" spans="2:7" ht="13.5" customHeight="1" x14ac:dyDescent="0.2">
      <c r="B353" s="2" t="s">
        <v>4</v>
      </c>
      <c r="C353" s="70">
        <f>C352</f>
        <v>0</v>
      </c>
      <c r="D353" s="70">
        <f t="shared" ref="D353:G368" si="13">C353</f>
        <v>0</v>
      </c>
      <c r="E353" s="70">
        <f t="shared" si="13"/>
        <v>0</v>
      </c>
      <c r="F353" s="70">
        <f t="shared" si="13"/>
        <v>0</v>
      </c>
      <c r="G353" s="70">
        <f t="shared" si="13"/>
        <v>0</v>
      </c>
    </row>
    <row r="354" spans="2:7" ht="13.5" customHeight="1" x14ac:dyDescent="0.2">
      <c r="B354" s="2" t="s">
        <v>192</v>
      </c>
      <c r="C354" s="70">
        <f t="shared" ref="C354:C371" si="14">C353</f>
        <v>0</v>
      </c>
      <c r="D354" s="70">
        <f t="shared" si="13"/>
        <v>0</v>
      </c>
      <c r="E354" s="70">
        <f t="shared" si="13"/>
        <v>0</v>
      </c>
      <c r="F354" s="70">
        <f t="shared" si="13"/>
        <v>0</v>
      </c>
      <c r="G354" s="70">
        <f t="shared" si="13"/>
        <v>0</v>
      </c>
    </row>
    <row r="355" spans="2:7" ht="13.5" customHeight="1" x14ac:dyDescent="0.2">
      <c r="B355" s="2" t="s">
        <v>193</v>
      </c>
      <c r="C355" s="70">
        <f t="shared" si="14"/>
        <v>0</v>
      </c>
      <c r="D355" s="70">
        <f t="shared" si="13"/>
        <v>0</v>
      </c>
      <c r="E355" s="70">
        <f t="shared" si="13"/>
        <v>0</v>
      </c>
      <c r="F355" s="70">
        <f t="shared" si="13"/>
        <v>0</v>
      </c>
      <c r="G355" s="70">
        <f t="shared" si="13"/>
        <v>0</v>
      </c>
    </row>
    <row r="356" spans="2:7" ht="13.5" customHeight="1" x14ac:dyDescent="0.2">
      <c r="B356" s="2" t="s">
        <v>6</v>
      </c>
      <c r="C356" s="70">
        <f t="shared" si="14"/>
        <v>0</v>
      </c>
      <c r="D356" s="70">
        <f t="shared" si="13"/>
        <v>0</v>
      </c>
      <c r="E356" s="70">
        <f t="shared" si="13"/>
        <v>0</v>
      </c>
      <c r="F356" s="70">
        <f t="shared" si="13"/>
        <v>0</v>
      </c>
      <c r="G356" s="70">
        <f t="shared" si="13"/>
        <v>0</v>
      </c>
    </row>
    <row r="357" spans="2:7" ht="13.5" customHeight="1" x14ac:dyDescent="0.2">
      <c r="B357" s="2" t="s">
        <v>68</v>
      </c>
      <c r="C357" s="70">
        <f t="shared" si="14"/>
        <v>0</v>
      </c>
      <c r="D357" s="70">
        <f t="shared" si="13"/>
        <v>0</v>
      </c>
      <c r="E357" s="70">
        <f t="shared" si="13"/>
        <v>0</v>
      </c>
      <c r="F357" s="70">
        <f t="shared" si="13"/>
        <v>0</v>
      </c>
      <c r="G357" s="70">
        <f t="shared" si="13"/>
        <v>0</v>
      </c>
    </row>
    <row r="358" spans="2:7" ht="13.5" customHeight="1" x14ac:dyDescent="0.2">
      <c r="B358" s="2" t="s">
        <v>67</v>
      </c>
      <c r="C358" s="70">
        <f t="shared" si="14"/>
        <v>0</v>
      </c>
      <c r="D358" s="70">
        <f t="shared" si="13"/>
        <v>0</v>
      </c>
      <c r="E358" s="70">
        <f t="shared" si="13"/>
        <v>0</v>
      </c>
      <c r="F358" s="70">
        <f t="shared" si="13"/>
        <v>0</v>
      </c>
      <c r="G358" s="70">
        <f t="shared" si="13"/>
        <v>0</v>
      </c>
    </row>
    <row r="359" spans="2:7" ht="13.5" customHeight="1" x14ac:dyDescent="0.2">
      <c r="B359" s="2" t="s">
        <v>63</v>
      </c>
      <c r="C359" s="70">
        <f t="shared" si="14"/>
        <v>0</v>
      </c>
      <c r="D359" s="70">
        <f t="shared" si="13"/>
        <v>0</v>
      </c>
      <c r="E359" s="70">
        <f t="shared" si="13"/>
        <v>0</v>
      </c>
      <c r="F359" s="70">
        <f t="shared" si="13"/>
        <v>0</v>
      </c>
      <c r="G359" s="70">
        <f t="shared" si="13"/>
        <v>0</v>
      </c>
    </row>
    <row r="360" spans="2:7" ht="13.5" customHeight="1" x14ac:dyDescent="0.2">
      <c r="B360" s="2" t="s">
        <v>7</v>
      </c>
      <c r="C360" s="70">
        <f t="shared" si="14"/>
        <v>0</v>
      </c>
      <c r="D360" s="70">
        <f t="shared" si="13"/>
        <v>0</v>
      </c>
      <c r="E360" s="70">
        <f t="shared" si="13"/>
        <v>0</v>
      </c>
      <c r="F360" s="70">
        <f t="shared" si="13"/>
        <v>0</v>
      </c>
      <c r="G360" s="70">
        <f t="shared" si="13"/>
        <v>0</v>
      </c>
    </row>
    <row r="361" spans="2:7" ht="13.5" customHeight="1" x14ac:dyDescent="0.2">
      <c r="B361" s="2" t="s">
        <v>8</v>
      </c>
      <c r="C361" s="70">
        <f t="shared" si="14"/>
        <v>0</v>
      </c>
      <c r="D361" s="70">
        <f t="shared" si="13"/>
        <v>0</v>
      </c>
      <c r="E361" s="70">
        <f t="shared" si="13"/>
        <v>0</v>
      </c>
      <c r="F361" s="70">
        <f t="shared" si="13"/>
        <v>0</v>
      </c>
      <c r="G361" s="70">
        <f t="shared" si="13"/>
        <v>0</v>
      </c>
    </row>
    <row r="362" spans="2:7" ht="13.5" customHeight="1" x14ac:dyDescent="0.2">
      <c r="B362" s="2" t="s">
        <v>62</v>
      </c>
      <c r="C362" s="70">
        <f t="shared" si="14"/>
        <v>0</v>
      </c>
      <c r="D362" s="70">
        <f t="shared" si="13"/>
        <v>0</v>
      </c>
      <c r="E362" s="70">
        <f t="shared" si="13"/>
        <v>0</v>
      </c>
      <c r="F362" s="70">
        <f t="shared" si="13"/>
        <v>0</v>
      </c>
      <c r="G362" s="70">
        <f t="shared" si="13"/>
        <v>0</v>
      </c>
    </row>
    <row r="363" spans="2:7" ht="13.5" customHeight="1" x14ac:dyDescent="0.2">
      <c r="B363" s="2" t="s">
        <v>168</v>
      </c>
      <c r="C363" s="70">
        <f t="shared" si="14"/>
        <v>0</v>
      </c>
      <c r="D363" s="70">
        <f t="shared" si="13"/>
        <v>0</v>
      </c>
      <c r="E363" s="70">
        <f t="shared" si="13"/>
        <v>0</v>
      </c>
      <c r="F363" s="70">
        <f t="shared" si="13"/>
        <v>0</v>
      </c>
      <c r="G363" s="70">
        <f t="shared" si="13"/>
        <v>0</v>
      </c>
    </row>
    <row r="364" spans="2:7" ht="13.5" customHeight="1" x14ac:dyDescent="0.2">
      <c r="B364" s="2" t="s">
        <v>208</v>
      </c>
      <c r="C364" s="70">
        <f t="shared" si="14"/>
        <v>0</v>
      </c>
      <c r="D364" s="70">
        <f t="shared" si="13"/>
        <v>0</v>
      </c>
      <c r="E364" s="70">
        <f t="shared" si="13"/>
        <v>0</v>
      </c>
      <c r="F364" s="70">
        <f t="shared" si="13"/>
        <v>0</v>
      </c>
      <c r="G364" s="70">
        <f t="shared" si="13"/>
        <v>0</v>
      </c>
    </row>
    <row r="365" spans="2:7" ht="13.5" customHeight="1" x14ac:dyDescent="0.2">
      <c r="B365" s="2" t="s">
        <v>274</v>
      </c>
      <c r="C365" s="70">
        <f t="shared" si="14"/>
        <v>0</v>
      </c>
      <c r="D365" s="70">
        <f t="shared" si="13"/>
        <v>0</v>
      </c>
      <c r="E365" s="70">
        <f t="shared" si="13"/>
        <v>0</v>
      </c>
      <c r="F365" s="70">
        <f t="shared" si="13"/>
        <v>0</v>
      </c>
      <c r="G365" s="70">
        <f t="shared" si="13"/>
        <v>0</v>
      </c>
    </row>
    <row r="366" spans="2:7" ht="13.5" customHeight="1" x14ac:dyDescent="0.2">
      <c r="B366" s="2" t="s">
        <v>9</v>
      </c>
      <c r="C366" s="70">
        <f t="shared" si="14"/>
        <v>0</v>
      </c>
      <c r="D366" s="70">
        <f t="shared" si="13"/>
        <v>0</v>
      </c>
      <c r="E366" s="70">
        <f t="shared" si="13"/>
        <v>0</v>
      </c>
      <c r="F366" s="70">
        <f t="shared" si="13"/>
        <v>0</v>
      </c>
      <c r="G366" s="70">
        <f t="shared" si="13"/>
        <v>0</v>
      </c>
    </row>
    <row r="367" spans="2:7" ht="13.5" customHeight="1" x14ac:dyDescent="0.2">
      <c r="B367" s="2" t="s">
        <v>210</v>
      </c>
      <c r="C367" s="70">
        <f t="shared" si="14"/>
        <v>0</v>
      </c>
      <c r="D367" s="70">
        <f t="shared" si="13"/>
        <v>0</v>
      </c>
      <c r="E367" s="70">
        <f t="shared" si="13"/>
        <v>0</v>
      </c>
      <c r="F367" s="70">
        <f t="shared" si="13"/>
        <v>0</v>
      </c>
      <c r="G367" s="70">
        <f t="shared" si="13"/>
        <v>0</v>
      </c>
    </row>
    <row r="368" spans="2:7" ht="13.5" customHeight="1" x14ac:dyDescent="0.2">
      <c r="B368" s="2" t="s">
        <v>211</v>
      </c>
      <c r="C368" s="70">
        <f t="shared" si="14"/>
        <v>0</v>
      </c>
      <c r="D368" s="70">
        <f t="shared" si="13"/>
        <v>0</v>
      </c>
      <c r="E368" s="70">
        <f t="shared" si="13"/>
        <v>0</v>
      </c>
      <c r="F368" s="70">
        <f t="shared" si="13"/>
        <v>0</v>
      </c>
      <c r="G368" s="70">
        <f t="shared" si="13"/>
        <v>0</v>
      </c>
    </row>
    <row r="369" spans="2:9" ht="13.5" customHeight="1" x14ac:dyDescent="0.2">
      <c r="B369" s="2" t="s">
        <v>275</v>
      </c>
      <c r="C369" s="70">
        <f t="shared" si="14"/>
        <v>0</v>
      </c>
      <c r="D369" s="70">
        <f t="shared" ref="D369:G371" si="15">C369</f>
        <v>0</v>
      </c>
      <c r="E369" s="70">
        <f t="shared" si="15"/>
        <v>0</v>
      </c>
      <c r="F369" s="70">
        <f t="shared" si="15"/>
        <v>0</v>
      </c>
      <c r="G369" s="70">
        <f t="shared" si="15"/>
        <v>0</v>
      </c>
    </row>
    <row r="370" spans="2:9" ht="13.5" customHeight="1" x14ac:dyDescent="0.2">
      <c r="B370" s="2" t="s">
        <v>276</v>
      </c>
      <c r="C370" s="70">
        <f t="shared" si="14"/>
        <v>0</v>
      </c>
      <c r="D370" s="70">
        <f t="shared" si="15"/>
        <v>0</v>
      </c>
      <c r="E370" s="70">
        <f t="shared" si="15"/>
        <v>0</v>
      </c>
      <c r="F370" s="70">
        <f t="shared" si="15"/>
        <v>0</v>
      </c>
      <c r="G370" s="70">
        <f t="shared" si="15"/>
        <v>0</v>
      </c>
    </row>
    <row r="371" spans="2:9" ht="13.5" customHeight="1" x14ac:dyDescent="0.2">
      <c r="B371" s="2" t="s">
        <v>216</v>
      </c>
      <c r="C371" s="70">
        <f t="shared" si="14"/>
        <v>0</v>
      </c>
      <c r="D371" s="70">
        <f t="shared" si="15"/>
        <v>0</v>
      </c>
      <c r="E371" s="70">
        <f t="shared" si="15"/>
        <v>0</v>
      </c>
      <c r="F371" s="70">
        <f t="shared" si="15"/>
        <v>0</v>
      </c>
      <c r="G371" s="70">
        <f t="shared" si="15"/>
        <v>0</v>
      </c>
    </row>
    <row r="372" spans="2:9" ht="13.5" customHeight="1" thickBot="1" x14ac:dyDescent="0.25">
      <c r="B372" s="97" t="s">
        <v>277</v>
      </c>
      <c r="C372" s="85" t="s">
        <v>278</v>
      </c>
      <c r="D372" s="86"/>
      <c r="E372" s="86"/>
      <c r="F372" s="86"/>
      <c r="G372" s="86"/>
      <c r="H372" s="86"/>
      <c r="I372" s="87"/>
    </row>
    <row r="373" spans="2:9" ht="13.5" customHeight="1" thickBot="1" x14ac:dyDescent="0.25">
      <c r="B373" s="98"/>
      <c r="C373" s="4" t="s">
        <v>64</v>
      </c>
      <c r="D373" s="4" t="s">
        <v>65</v>
      </c>
      <c r="E373" s="4" t="s">
        <v>17</v>
      </c>
      <c r="F373" s="4" t="s">
        <v>18</v>
      </c>
      <c r="G373" s="4" t="s">
        <v>19</v>
      </c>
      <c r="H373" s="4" t="s">
        <v>20</v>
      </c>
      <c r="I373" s="4" t="s">
        <v>21</v>
      </c>
    </row>
    <row r="374" spans="2:9" ht="13.5" customHeight="1" x14ac:dyDescent="0.2">
      <c r="B374" s="2" t="s">
        <v>22</v>
      </c>
      <c r="C374" s="14" t="s">
        <v>333</v>
      </c>
      <c r="D374" s="14" t="s">
        <v>333</v>
      </c>
      <c r="E374" s="14" t="s">
        <v>333</v>
      </c>
      <c r="F374" s="14" t="s">
        <v>333</v>
      </c>
      <c r="G374" s="14" t="s">
        <v>333</v>
      </c>
      <c r="H374" s="14" t="s">
        <v>333</v>
      </c>
      <c r="I374" s="14" t="s">
        <v>333</v>
      </c>
    </row>
    <row r="375" spans="2:9" ht="13.5" customHeight="1" x14ac:dyDescent="0.2">
      <c r="B375" s="2" t="s">
        <v>23</v>
      </c>
      <c r="C375" s="14" t="s">
        <v>333</v>
      </c>
      <c r="D375" s="14" t="s">
        <v>333</v>
      </c>
      <c r="E375" s="14" t="s">
        <v>333</v>
      </c>
      <c r="F375" s="14" t="s">
        <v>333</v>
      </c>
      <c r="G375" s="14" t="s">
        <v>333</v>
      </c>
      <c r="H375" s="14" t="s">
        <v>333</v>
      </c>
      <c r="I375" s="14" t="s">
        <v>333</v>
      </c>
    </row>
    <row r="376" spans="2:9" ht="13.5" customHeight="1" thickBot="1" x14ac:dyDescent="0.25">
      <c r="B376" s="3" t="s">
        <v>226</v>
      </c>
      <c r="C376" s="16" t="s">
        <v>333</v>
      </c>
      <c r="D376" s="16" t="s">
        <v>333</v>
      </c>
      <c r="E376" s="16" t="s">
        <v>333</v>
      </c>
      <c r="F376" s="16" t="s">
        <v>333</v>
      </c>
      <c r="G376" s="16" t="s">
        <v>333</v>
      </c>
      <c r="H376" s="16" t="s">
        <v>333</v>
      </c>
      <c r="I376" s="16" t="s">
        <v>333</v>
      </c>
    </row>
    <row r="377" spans="2:9" ht="13.5" customHeight="1" thickBot="1" x14ac:dyDescent="0.25">
      <c r="B377" s="97" t="s">
        <v>279</v>
      </c>
      <c r="C377" s="85" t="s">
        <v>282</v>
      </c>
      <c r="D377" s="86"/>
      <c r="E377" s="86"/>
      <c r="F377" s="86"/>
      <c r="G377" s="86"/>
      <c r="H377" s="86"/>
      <c r="I377" s="87"/>
    </row>
    <row r="378" spans="2:9" ht="13.5" customHeight="1" thickBot="1" x14ac:dyDescent="0.25">
      <c r="B378" s="98"/>
      <c r="C378" s="4" t="s">
        <v>64</v>
      </c>
      <c r="D378" s="4" t="s">
        <v>65</v>
      </c>
      <c r="E378" s="4" t="s">
        <v>17</v>
      </c>
      <c r="F378" s="4" t="s">
        <v>18</v>
      </c>
      <c r="G378" s="4" t="s">
        <v>19</v>
      </c>
      <c r="H378" s="4" t="s">
        <v>20</v>
      </c>
      <c r="I378" s="4" t="s">
        <v>21</v>
      </c>
    </row>
    <row r="379" spans="2:9" ht="13.5" customHeight="1" x14ac:dyDescent="0.2">
      <c r="B379" s="2" t="s">
        <v>219</v>
      </c>
      <c r="C379" s="14" t="s">
        <v>333</v>
      </c>
      <c r="D379" s="14" t="s">
        <v>333</v>
      </c>
      <c r="E379" s="14" t="s">
        <v>333</v>
      </c>
      <c r="F379" s="14" t="s">
        <v>333</v>
      </c>
      <c r="G379" s="14" t="s">
        <v>333</v>
      </c>
      <c r="H379" s="14" t="s">
        <v>333</v>
      </c>
      <c r="I379" s="14" t="s">
        <v>333</v>
      </c>
    </row>
    <row r="380" spans="2:9" ht="13.5" customHeight="1" x14ac:dyDescent="0.2">
      <c r="B380" s="2" t="s">
        <v>65</v>
      </c>
      <c r="C380" s="14" t="s">
        <v>333</v>
      </c>
      <c r="D380" s="14" t="s">
        <v>333</v>
      </c>
      <c r="E380" s="14" t="s">
        <v>333</v>
      </c>
      <c r="F380" s="14" t="s">
        <v>333</v>
      </c>
      <c r="G380" s="14" t="s">
        <v>333</v>
      </c>
      <c r="H380" s="14" t="s">
        <v>333</v>
      </c>
      <c r="I380" s="14" t="s">
        <v>333</v>
      </c>
    </row>
    <row r="381" spans="2:9" ht="13.5" customHeight="1" x14ac:dyDescent="0.2">
      <c r="B381" s="2" t="s">
        <v>17</v>
      </c>
      <c r="C381" s="14" t="s">
        <v>333</v>
      </c>
      <c r="D381" s="14" t="s">
        <v>333</v>
      </c>
      <c r="E381" s="14" t="s">
        <v>333</v>
      </c>
      <c r="F381" s="14" t="s">
        <v>333</v>
      </c>
      <c r="G381" s="14" t="s">
        <v>333</v>
      </c>
      <c r="H381" s="14" t="s">
        <v>333</v>
      </c>
      <c r="I381" s="14" t="s">
        <v>333</v>
      </c>
    </row>
    <row r="382" spans="2:9" ht="13.5" customHeight="1" x14ac:dyDescent="0.2">
      <c r="B382" s="2" t="s">
        <v>18</v>
      </c>
      <c r="C382" s="14" t="s">
        <v>333</v>
      </c>
      <c r="D382" s="14" t="s">
        <v>333</v>
      </c>
      <c r="E382" s="14" t="s">
        <v>333</v>
      </c>
      <c r="F382" s="14" t="s">
        <v>333</v>
      </c>
      <c r="G382" s="14" t="s">
        <v>333</v>
      </c>
      <c r="H382" s="14" t="s">
        <v>333</v>
      </c>
      <c r="I382" s="14" t="s">
        <v>333</v>
      </c>
    </row>
    <row r="383" spans="2:9" ht="13.5" customHeight="1" x14ac:dyDescent="0.2">
      <c r="B383" s="2" t="s">
        <v>217</v>
      </c>
      <c r="C383" s="14" t="s">
        <v>333</v>
      </c>
      <c r="D383" s="14" t="s">
        <v>333</v>
      </c>
      <c r="E383" s="14" t="s">
        <v>333</v>
      </c>
      <c r="F383" s="14" t="s">
        <v>333</v>
      </c>
      <c r="G383" s="14" t="s">
        <v>333</v>
      </c>
      <c r="H383" s="14" t="s">
        <v>333</v>
      </c>
      <c r="I383" s="14" t="s">
        <v>333</v>
      </c>
    </row>
    <row r="384" spans="2:9" ht="13.5" customHeight="1" x14ac:dyDescent="0.2">
      <c r="B384" s="2" t="s">
        <v>215</v>
      </c>
      <c r="C384" s="14" t="s">
        <v>333</v>
      </c>
      <c r="D384" s="14" t="s">
        <v>333</v>
      </c>
      <c r="E384" s="14" t="s">
        <v>333</v>
      </c>
      <c r="F384" s="14" t="s">
        <v>333</v>
      </c>
      <c r="G384" s="14" t="s">
        <v>333</v>
      </c>
      <c r="H384" s="14" t="s">
        <v>333</v>
      </c>
      <c r="I384" s="14" t="s">
        <v>333</v>
      </c>
    </row>
    <row r="385" spans="2:9" ht="13.5" customHeight="1" x14ac:dyDescent="0.2">
      <c r="B385" s="2" t="s">
        <v>293</v>
      </c>
      <c r="C385" s="14" t="s">
        <v>333</v>
      </c>
      <c r="D385" s="14" t="s">
        <v>333</v>
      </c>
      <c r="E385" s="14" t="s">
        <v>333</v>
      </c>
      <c r="F385" s="14" t="s">
        <v>333</v>
      </c>
      <c r="G385" s="14" t="s">
        <v>333</v>
      </c>
      <c r="H385" s="14" t="s">
        <v>333</v>
      </c>
      <c r="I385" s="14" t="s">
        <v>333</v>
      </c>
    </row>
    <row r="386" spans="2:9" ht="13.5" customHeight="1" x14ac:dyDescent="0.2">
      <c r="B386" s="2" t="s">
        <v>218</v>
      </c>
      <c r="C386" s="14" t="s">
        <v>333</v>
      </c>
      <c r="D386" s="14" t="s">
        <v>333</v>
      </c>
      <c r="E386" s="14" t="s">
        <v>333</v>
      </c>
      <c r="F386" s="14" t="s">
        <v>333</v>
      </c>
      <c r="G386" s="14" t="s">
        <v>333</v>
      </c>
      <c r="H386" s="14" t="s">
        <v>333</v>
      </c>
      <c r="I386" s="14" t="s">
        <v>333</v>
      </c>
    </row>
    <row r="387" spans="2:9" ht="13.5" customHeight="1" x14ac:dyDescent="0.2">
      <c r="B387" s="2" t="s">
        <v>214</v>
      </c>
      <c r="C387" s="14" t="s">
        <v>333</v>
      </c>
      <c r="D387" s="14" t="s">
        <v>333</v>
      </c>
      <c r="E387" s="14" t="s">
        <v>333</v>
      </c>
      <c r="F387" s="14" t="s">
        <v>333</v>
      </c>
      <c r="G387" s="14" t="s">
        <v>333</v>
      </c>
      <c r="H387" s="14" t="s">
        <v>333</v>
      </c>
      <c r="I387" s="14" t="s">
        <v>333</v>
      </c>
    </row>
    <row r="388" spans="2:9" ht="13.5" customHeight="1" x14ac:dyDescent="0.2"/>
    <row r="389" spans="2:9" ht="13.5" customHeight="1" x14ac:dyDescent="0.2">
      <c r="B389" s="46"/>
      <c r="C389" s="46"/>
      <c r="D389" s="46"/>
      <c r="E389" s="46"/>
      <c r="F389" s="46"/>
      <c r="G389" s="46"/>
      <c r="H389" s="46"/>
      <c r="I389" s="46"/>
    </row>
    <row r="390" spans="2:9" ht="13.5" customHeight="1" x14ac:dyDescent="0.2"/>
    <row r="391" spans="2:9" ht="13.5" customHeight="1" x14ac:dyDescent="0.2"/>
    <row r="392" spans="2:9" x14ac:dyDescent="0.2">
      <c r="B392" s="45" t="s">
        <v>285</v>
      </c>
    </row>
    <row r="394" spans="2:9" x14ac:dyDescent="0.2">
      <c r="B394" s="43" t="s">
        <v>77</v>
      </c>
      <c r="C394" s="25"/>
    </row>
    <row r="395" spans="2:9" ht="29.25" thickBot="1" x14ac:dyDescent="0.25">
      <c r="B395" s="1" t="s">
        <v>0</v>
      </c>
      <c r="C395" s="1" t="s">
        <v>60</v>
      </c>
    </row>
    <row r="396" spans="2:9" x14ac:dyDescent="0.2">
      <c r="B396" s="2" t="s">
        <v>108</v>
      </c>
      <c r="C396" s="13" t="s">
        <v>333</v>
      </c>
      <c r="E396" s="88" t="s">
        <v>292</v>
      </c>
      <c r="F396" s="89"/>
      <c r="G396" s="89"/>
      <c r="H396" s="90"/>
    </row>
    <row r="397" spans="2:9" x14ac:dyDescent="0.2">
      <c r="B397" s="2" t="s">
        <v>204</v>
      </c>
      <c r="C397" s="13" t="s">
        <v>333</v>
      </c>
      <c r="E397" s="91"/>
      <c r="F397" s="92"/>
      <c r="G397" s="92"/>
      <c r="H397" s="93"/>
    </row>
    <row r="398" spans="2:9" x14ac:dyDescent="0.2">
      <c r="B398" s="2" t="s">
        <v>203</v>
      </c>
      <c r="C398" s="13" t="s">
        <v>333</v>
      </c>
      <c r="E398" s="91"/>
      <c r="F398" s="92"/>
      <c r="G398" s="92"/>
      <c r="H398" s="93"/>
    </row>
    <row r="399" spans="2:9" x14ac:dyDescent="0.2">
      <c r="B399" s="2" t="s">
        <v>197</v>
      </c>
      <c r="C399" s="13" t="s">
        <v>333</v>
      </c>
      <c r="E399" s="91"/>
      <c r="F399" s="92"/>
      <c r="G399" s="92"/>
      <c r="H399" s="93"/>
    </row>
    <row r="400" spans="2:9" x14ac:dyDescent="0.2">
      <c r="B400" s="2" t="s">
        <v>196</v>
      </c>
      <c r="C400" s="13" t="s">
        <v>333</v>
      </c>
      <c r="E400" s="91"/>
      <c r="F400" s="92"/>
      <c r="G400" s="92"/>
      <c r="H400" s="93"/>
    </row>
    <row r="401" spans="2:8" x14ac:dyDescent="0.2">
      <c r="B401" s="2" t="s">
        <v>161</v>
      </c>
      <c r="C401" s="13" t="s">
        <v>333</v>
      </c>
      <c r="E401" s="91"/>
      <c r="F401" s="92"/>
      <c r="G401" s="92"/>
      <c r="H401" s="93"/>
    </row>
    <row r="402" spans="2:8" x14ac:dyDescent="0.2">
      <c r="B402" s="2" t="s">
        <v>148</v>
      </c>
      <c r="C402" s="13" t="s">
        <v>333</v>
      </c>
      <c r="E402" s="91"/>
      <c r="F402" s="92"/>
      <c r="G402" s="92"/>
      <c r="H402" s="93"/>
    </row>
    <row r="403" spans="2:8" x14ac:dyDescent="0.2">
      <c r="B403" s="2" t="s">
        <v>174</v>
      </c>
      <c r="C403" s="13" t="s">
        <v>333</v>
      </c>
      <c r="E403" s="91"/>
      <c r="F403" s="92"/>
      <c r="G403" s="92"/>
      <c r="H403" s="93"/>
    </row>
    <row r="404" spans="2:8" x14ac:dyDescent="0.2">
      <c r="B404" s="2" t="s">
        <v>147</v>
      </c>
      <c r="C404" s="13" t="s">
        <v>333</v>
      </c>
      <c r="E404" s="91"/>
      <c r="F404" s="92"/>
      <c r="G404" s="92"/>
      <c r="H404" s="93"/>
    </row>
    <row r="405" spans="2:8" x14ac:dyDescent="0.2">
      <c r="B405" s="2" t="s">
        <v>162</v>
      </c>
      <c r="C405" s="13" t="s">
        <v>333</v>
      </c>
      <c r="E405" s="91"/>
      <c r="F405" s="92"/>
      <c r="G405" s="92"/>
      <c r="H405" s="93"/>
    </row>
    <row r="406" spans="2:8" x14ac:dyDescent="0.2">
      <c r="B406" s="2" t="s">
        <v>163</v>
      </c>
      <c r="C406" s="13" t="s">
        <v>333</v>
      </c>
      <c r="E406" s="91"/>
      <c r="F406" s="92"/>
      <c r="G406" s="92"/>
      <c r="H406" s="93"/>
    </row>
    <row r="407" spans="2:8" x14ac:dyDescent="0.2">
      <c r="B407" s="2" t="s">
        <v>164</v>
      </c>
      <c r="C407" s="13" t="s">
        <v>333</v>
      </c>
      <c r="E407" s="91"/>
      <c r="F407" s="92"/>
      <c r="G407" s="92"/>
      <c r="H407" s="93"/>
    </row>
    <row r="408" spans="2:8" x14ac:dyDescent="0.2">
      <c r="B408" s="2" t="s">
        <v>165</v>
      </c>
      <c r="C408" s="13" t="s">
        <v>333</v>
      </c>
      <c r="E408" s="91"/>
      <c r="F408" s="92"/>
      <c r="G408" s="92"/>
      <c r="H408" s="93"/>
    </row>
    <row r="409" spans="2:8" x14ac:dyDescent="0.2">
      <c r="B409" s="2" t="s">
        <v>152</v>
      </c>
      <c r="C409" s="13" t="s">
        <v>333</v>
      </c>
      <c r="E409" s="91"/>
      <c r="F409" s="92"/>
      <c r="G409" s="92"/>
      <c r="H409" s="93"/>
    </row>
    <row r="410" spans="2:8" x14ac:dyDescent="0.2">
      <c r="B410" s="2" t="s">
        <v>205</v>
      </c>
      <c r="C410" s="13" t="s">
        <v>333</v>
      </c>
      <c r="E410" s="91"/>
      <c r="F410" s="92"/>
      <c r="G410" s="92"/>
      <c r="H410" s="93"/>
    </row>
    <row r="411" spans="2:8" x14ac:dyDescent="0.2">
      <c r="B411" s="2" t="s">
        <v>206</v>
      </c>
      <c r="C411" s="13" t="s">
        <v>333</v>
      </c>
      <c r="E411" s="91"/>
      <c r="F411" s="92"/>
      <c r="G411" s="92"/>
      <c r="H411" s="93"/>
    </row>
    <row r="412" spans="2:8" x14ac:dyDescent="0.2">
      <c r="B412" s="2" t="s">
        <v>207</v>
      </c>
      <c r="C412" s="13" t="s">
        <v>333</v>
      </c>
      <c r="E412" s="91"/>
      <c r="F412" s="92"/>
      <c r="G412" s="92"/>
      <c r="H412" s="93"/>
    </row>
    <row r="413" spans="2:8" x14ac:dyDescent="0.2">
      <c r="B413" s="2" t="s">
        <v>153</v>
      </c>
      <c r="C413" s="13" t="s">
        <v>333</v>
      </c>
      <c r="E413" s="91"/>
      <c r="F413" s="92"/>
      <c r="G413" s="92"/>
      <c r="H413" s="93"/>
    </row>
    <row r="414" spans="2:8" x14ac:dyDescent="0.2">
      <c r="B414" s="2" t="s">
        <v>175</v>
      </c>
      <c r="C414" s="13" t="s">
        <v>333</v>
      </c>
      <c r="E414" s="91"/>
      <c r="F414" s="92"/>
      <c r="G414" s="92"/>
      <c r="H414" s="93"/>
    </row>
    <row r="415" spans="2:8" x14ac:dyDescent="0.2">
      <c r="B415" s="2" t="s">
        <v>154</v>
      </c>
      <c r="C415" s="13" t="s">
        <v>333</v>
      </c>
      <c r="E415" s="91"/>
      <c r="F415" s="92"/>
      <c r="G415" s="92"/>
      <c r="H415" s="93"/>
    </row>
    <row r="416" spans="2:8" x14ac:dyDescent="0.2">
      <c r="B416" s="2" t="s">
        <v>155</v>
      </c>
      <c r="C416" s="13" t="s">
        <v>333</v>
      </c>
      <c r="E416" s="91"/>
      <c r="F416" s="92"/>
      <c r="G416" s="92"/>
      <c r="H416" s="93"/>
    </row>
    <row r="417" spans="2:8" x14ac:dyDescent="0.2">
      <c r="B417" s="2" t="s">
        <v>156</v>
      </c>
      <c r="C417" s="13" t="s">
        <v>333</v>
      </c>
      <c r="E417" s="91"/>
      <c r="F417" s="92"/>
      <c r="G417" s="92"/>
      <c r="H417" s="93"/>
    </row>
    <row r="418" spans="2:8" x14ac:dyDescent="0.2">
      <c r="B418" s="2" t="s">
        <v>177</v>
      </c>
      <c r="C418" s="13" t="s">
        <v>333</v>
      </c>
      <c r="E418" s="91"/>
      <c r="F418" s="92"/>
      <c r="G418" s="92"/>
      <c r="H418" s="93"/>
    </row>
    <row r="419" spans="2:8" x14ac:dyDescent="0.2">
      <c r="B419" s="2" t="s">
        <v>176</v>
      </c>
      <c r="C419" s="13" t="s">
        <v>333</v>
      </c>
      <c r="E419" s="91"/>
      <c r="F419" s="92"/>
      <c r="G419" s="92"/>
      <c r="H419" s="93"/>
    </row>
    <row r="420" spans="2:8" x14ac:dyDescent="0.2">
      <c r="B420" s="2" t="s">
        <v>83</v>
      </c>
      <c r="C420" s="13" t="s">
        <v>333</v>
      </c>
      <c r="E420" s="91"/>
      <c r="F420" s="92"/>
      <c r="G420" s="92"/>
      <c r="H420" s="93"/>
    </row>
    <row r="421" spans="2:8" x14ac:dyDescent="0.2">
      <c r="B421" s="2" t="s">
        <v>198</v>
      </c>
      <c r="C421" s="13" t="s">
        <v>333</v>
      </c>
      <c r="E421" s="91"/>
      <c r="F421" s="92"/>
      <c r="G421" s="92"/>
      <c r="H421" s="93"/>
    </row>
    <row r="422" spans="2:8" x14ac:dyDescent="0.2">
      <c r="B422" s="2" t="s">
        <v>199</v>
      </c>
      <c r="C422" s="13" t="s">
        <v>333</v>
      </c>
      <c r="E422" s="91"/>
      <c r="F422" s="92"/>
      <c r="G422" s="92"/>
      <c r="H422" s="93"/>
    </row>
    <row r="423" spans="2:8" x14ac:dyDescent="0.2">
      <c r="B423" s="2" t="s">
        <v>283</v>
      </c>
      <c r="C423" s="13" t="s">
        <v>333</v>
      </c>
      <c r="E423" s="91"/>
      <c r="F423" s="92"/>
      <c r="G423" s="92"/>
      <c r="H423" s="93"/>
    </row>
    <row r="424" spans="2:8" x14ac:dyDescent="0.2">
      <c r="B424" s="2" t="s">
        <v>202</v>
      </c>
      <c r="C424" s="13" t="s">
        <v>333</v>
      </c>
      <c r="E424" s="91"/>
      <c r="F424" s="92"/>
      <c r="G424" s="92"/>
      <c r="H424" s="93"/>
    </row>
    <row r="425" spans="2:8" x14ac:dyDescent="0.2">
      <c r="B425" s="2" t="s">
        <v>201</v>
      </c>
      <c r="C425" s="13" t="s">
        <v>333</v>
      </c>
      <c r="E425" s="91"/>
      <c r="F425" s="92"/>
      <c r="G425" s="92"/>
      <c r="H425" s="93"/>
    </row>
    <row r="426" spans="2:8" x14ac:dyDescent="0.2">
      <c r="B426" s="2" t="s">
        <v>200</v>
      </c>
      <c r="C426" s="13" t="s">
        <v>333</v>
      </c>
      <c r="E426" s="91"/>
      <c r="F426" s="92"/>
      <c r="G426" s="92"/>
      <c r="H426" s="93"/>
    </row>
    <row r="427" spans="2:8" ht="15" thickBot="1" x14ac:dyDescent="0.25">
      <c r="B427" s="2" t="s">
        <v>225</v>
      </c>
      <c r="C427" s="13" t="s">
        <v>333</v>
      </c>
      <c r="E427" s="94"/>
      <c r="F427" s="95"/>
      <c r="G427" s="95"/>
      <c r="H427" s="96"/>
    </row>
    <row r="428" spans="2:8" ht="15" thickBot="1" x14ac:dyDescent="0.25">
      <c r="B428" s="1" t="s">
        <v>2</v>
      </c>
      <c r="C428" s="64" t="s">
        <v>323</v>
      </c>
    </row>
    <row r="429" spans="2:8" x14ac:dyDescent="0.2">
      <c r="B429" s="2" t="s">
        <v>3</v>
      </c>
      <c r="C429" s="15" t="s">
        <v>333</v>
      </c>
    </row>
    <row r="430" spans="2:8" x14ac:dyDescent="0.2">
      <c r="B430" s="2" t="s">
        <v>4</v>
      </c>
      <c r="C430" s="13" t="s">
        <v>333</v>
      </c>
    </row>
    <row r="431" spans="2:8" x14ac:dyDescent="0.2">
      <c r="B431" s="2" t="s">
        <v>5</v>
      </c>
      <c r="C431" s="13" t="s">
        <v>333</v>
      </c>
    </row>
    <row r="432" spans="2:8" x14ac:dyDescent="0.2">
      <c r="B432" s="2" t="s">
        <v>6</v>
      </c>
      <c r="C432" s="13" t="s">
        <v>333</v>
      </c>
    </row>
    <row r="433" spans="2:7" x14ac:dyDescent="0.2">
      <c r="B433" s="2" t="s">
        <v>68</v>
      </c>
      <c r="C433" s="13" t="s">
        <v>333</v>
      </c>
    </row>
    <row r="434" spans="2:7" x14ac:dyDescent="0.2">
      <c r="B434" s="2" t="s">
        <v>67</v>
      </c>
      <c r="C434" s="13" t="s">
        <v>333</v>
      </c>
    </row>
    <row r="435" spans="2:7" x14ac:dyDescent="0.2">
      <c r="B435" s="2" t="s">
        <v>61</v>
      </c>
      <c r="C435" s="13" t="s">
        <v>333</v>
      </c>
    </row>
    <row r="436" spans="2:7" x14ac:dyDescent="0.2">
      <c r="B436" s="2" t="s">
        <v>7</v>
      </c>
      <c r="C436" s="13" t="s">
        <v>333</v>
      </c>
    </row>
    <row r="437" spans="2:7" x14ac:dyDescent="0.2">
      <c r="B437" s="2" t="s">
        <v>8</v>
      </c>
      <c r="C437" s="13" t="s">
        <v>333</v>
      </c>
    </row>
    <row r="438" spans="2:7" x14ac:dyDescent="0.2">
      <c r="B438" s="2" t="s">
        <v>62</v>
      </c>
      <c r="C438" s="13" t="s">
        <v>333</v>
      </c>
    </row>
    <row r="439" spans="2:7" x14ac:dyDescent="0.2">
      <c r="B439" s="2" t="s">
        <v>168</v>
      </c>
      <c r="C439" s="13" t="s">
        <v>333</v>
      </c>
    </row>
    <row r="440" spans="2:7" x14ac:dyDescent="0.2">
      <c r="B440" s="2" t="s">
        <v>208</v>
      </c>
      <c r="C440" s="13" t="s">
        <v>333</v>
      </c>
    </row>
    <row r="441" spans="2:7" x14ac:dyDescent="0.2">
      <c r="B441" s="2" t="s">
        <v>209</v>
      </c>
      <c r="C441" s="13" t="s">
        <v>333</v>
      </c>
    </row>
    <row r="442" spans="2:7" x14ac:dyDescent="0.2">
      <c r="B442" s="2" t="s">
        <v>9</v>
      </c>
      <c r="C442" s="13" t="s">
        <v>333</v>
      </c>
    </row>
    <row r="443" spans="2:7" x14ac:dyDescent="0.2">
      <c r="B443" s="2" t="s">
        <v>210</v>
      </c>
      <c r="C443" s="13" t="s">
        <v>333</v>
      </c>
    </row>
    <row r="444" spans="2:7" x14ac:dyDescent="0.2">
      <c r="B444" s="2" t="s">
        <v>211</v>
      </c>
      <c r="C444" s="13" t="s">
        <v>333</v>
      </c>
    </row>
    <row r="445" spans="2:7" x14ac:dyDescent="0.2">
      <c r="B445" s="2" t="s">
        <v>10</v>
      </c>
      <c r="C445" s="13" t="s">
        <v>333</v>
      </c>
    </row>
    <row r="446" spans="2:7" x14ac:dyDescent="0.2">
      <c r="B446" s="2" t="s">
        <v>106</v>
      </c>
      <c r="C446" s="13" t="s">
        <v>333</v>
      </c>
    </row>
    <row r="447" spans="2:7" ht="15" thickBot="1" x14ac:dyDescent="0.25">
      <c r="B447" s="99" t="s">
        <v>273</v>
      </c>
      <c r="C447" s="100"/>
      <c r="D447" s="100"/>
      <c r="E447" s="100"/>
      <c r="F447" s="100"/>
      <c r="G447" s="101"/>
    </row>
    <row r="448" spans="2:7" ht="16.5" thickBot="1" x14ac:dyDescent="0.25">
      <c r="B448" s="1" t="s">
        <v>11</v>
      </c>
      <c r="C448" s="4" t="s">
        <v>12</v>
      </c>
      <c r="D448" s="4" t="s">
        <v>13</v>
      </c>
      <c r="E448" s="4" t="s">
        <v>14</v>
      </c>
      <c r="F448" s="4" t="s">
        <v>15</v>
      </c>
      <c r="G448" s="4" t="s">
        <v>16</v>
      </c>
    </row>
    <row r="449" spans="2:7" x14ac:dyDescent="0.2">
      <c r="B449" s="2" t="s">
        <v>3</v>
      </c>
      <c r="C449" s="14" t="s">
        <v>333</v>
      </c>
      <c r="D449" s="14" t="s">
        <v>333</v>
      </c>
      <c r="E449" s="14" t="s">
        <v>333</v>
      </c>
      <c r="F449" s="14" t="s">
        <v>333</v>
      </c>
      <c r="G449" s="14" t="s">
        <v>333</v>
      </c>
    </row>
    <row r="450" spans="2:7" x14ac:dyDescent="0.2">
      <c r="B450" s="2" t="s">
        <v>4</v>
      </c>
      <c r="C450" s="14" t="s">
        <v>333</v>
      </c>
      <c r="D450" s="14" t="s">
        <v>333</v>
      </c>
      <c r="E450" s="14" t="s">
        <v>333</v>
      </c>
      <c r="F450" s="14" t="s">
        <v>333</v>
      </c>
      <c r="G450" s="14" t="s">
        <v>333</v>
      </c>
    </row>
    <row r="451" spans="2:7" x14ac:dyDescent="0.2">
      <c r="B451" s="2" t="s">
        <v>192</v>
      </c>
      <c r="C451" s="14" t="s">
        <v>333</v>
      </c>
      <c r="D451" s="14" t="s">
        <v>333</v>
      </c>
      <c r="E451" s="14" t="s">
        <v>333</v>
      </c>
      <c r="F451" s="14" t="s">
        <v>333</v>
      </c>
      <c r="G451" s="14" t="s">
        <v>333</v>
      </c>
    </row>
    <row r="452" spans="2:7" x14ac:dyDescent="0.2">
      <c r="B452" s="2" t="s">
        <v>193</v>
      </c>
      <c r="C452" s="14" t="s">
        <v>333</v>
      </c>
      <c r="D452" s="14" t="s">
        <v>333</v>
      </c>
      <c r="E452" s="14" t="s">
        <v>333</v>
      </c>
      <c r="F452" s="14" t="s">
        <v>333</v>
      </c>
      <c r="G452" s="14" t="s">
        <v>333</v>
      </c>
    </row>
    <row r="453" spans="2:7" x14ac:dyDescent="0.2">
      <c r="B453" s="2" t="s">
        <v>6</v>
      </c>
      <c r="C453" s="14" t="s">
        <v>333</v>
      </c>
      <c r="D453" s="14" t="s">
        <v>333</v>
      </c>
      <c r="E453" s="14" t="s">
        <v>333</v>
      </c>
      <c r="F453" s="14" t="s">
        <v>333</v>
      </c>
      <c r="G453" s="14" t="s">
        <v>333</v>
      </c>
    </row>
    <row r="454" spans="2:7" x14ac:dyDescent="0.2">
      <c r="B454" s="2" t="s">
        <v>68</v>
      </c>
      <c r="C454" s="14" t="s">
        <v>333</v>
      </c>
      <c r="D454" s="14" t="s">
        <v>333</v>
      </c>
      <c r="E454" s="14" t="s">
        <v>333</v>
      </c>
      <c r="F454" s="14" t="s">
        <v>333</v>
      </c>
      <c r="G454" s="14" t="s">
        <v>333</v>
      </c>
    </row>
    <row r="455" spans="2:7" x14ac:dyDescent="0.2">
      <c r="B455" s="2" t="s">
        <v>67</v>
      </c>
      <c r="C455" s="14" t="s">
        <v>333</v>
      </c>
      <c r="D455" s="14" t="s">
        <v>333</v>
      </c>
      <c r="E455" s="14" t="s">
        <v>333</v>
      </c>
      <c r="F455" s="14" t="s">
        <v>333</v>
      </c>
      <c r="G455" s="14" t="s">
        <v>333</v>
      </c>
    </row>
    <row r="456" spans="2:7" x14ac:dyDescent="0.2">
      <c r="B456" s="2" t="s">
        <v>63</v>
      </c>
      <c r="C456" s="14" t="s">
        <v>333</v>
      </c>
      <c r="D456" s="14" t="s">
        <v>333</v>
      </c>
      <c r="E456" s="14" t="s">
        <v>333</v>
      </c>
      <c r="F456" s="14" t="s">
        <v>333</v>
      </c>
      <c r="G456" s="14" t="s">
        <v>333</v>
      </c>
    </row>
    <row r="457" spans="2:7" x14ac:dyDescent="0.2">
      <c r="B457" s="2" t="s">
        <v>7</v>
      </c>
      <c r="C457" s="14" t="s">
        <v>333</v>
      </c>
      <c r="D457" s="14" t="s">
        <v>333</v>
      </c>
      <c r="E457" s="14" t="s">
        <v>333</v>
      </c>
      <c r="F457" s="14" t="s">
        <v>333</v>
      </c>
      <c r="G457" s="14" t="s">
        <v>333</v>
      </c>
    </row>
    <row r="458" spans="2:7" x14ac:dyDescent="0.2">
      <c r="B458" s="2" t="s">
        <v>8</v>
      </c>
      <c r="C458" s="14" t="s">
        <v>333</v>
      </c>
      <c r="D458" s="14" t="s">
        <v>333</v>
      </c>
      <c r="E458" s="14" t="s">
        <v>333</v>
      </c>
      <c r="F458" s="14" t="s">
        <v>333</v>
      </c>
      <c r="G458" s="14" t="s">
        <v>333</v>
      </c>
    </row>
    <row r="459" spans="2:7" x14ac:dyDescent="0.2">
      <c r="B459" s="2" t="s">
        <v>62</v>
      </c>
      <c r="C459" s="14" t="s">
        <v>333</v>
      </c>
      <c r="D459" s="14" t="s">
        <v>333</v>
      </c>
      <c r="E459" s="14" t="s">
        <v>333</v>
      </c>
      <c r="F459" s="14" t="s">
        <v>333</v>
      </c>
      <c r="G459" s="14" t="s">
        <v>333</v>
      </c>
    </row>
    <row r="460" spans="2:7" x14ac:dyDescent="0.2">
      <c r="B460" s="2" t="s">
        <v>168</v>
      </c>
      <c r="C460" s="14" t="s">
        <v>333</v>
      </c>
      <c r="D460" s="14" t="s">
        <v>333</v>
      </c>
      <c r="E460" s="14" t="s">
        <v>333</v>
      </c>
      <c r="F460" s="14" t="s">
        <v>333</v>
      </c>
      <c r="G460" s="14" t="s">
        <v>333</v>
      </c>
    </row>
    <row r="461" spans="2:7" x14ac:dyDescent="0.2">
      <c r="B461" s="2" t="s">
        <v>208</v>
      </c>
      <c r="C461" s="14" t="s">
        <v>333</v>
      </c>
      <c r="D461" s="14" t="s">
        <v>333</v>
      </c>
      <c r="E461" s="14" t="s">
        <v>333</v>
      </c>
      <c r="F461" s="14" t="s">
        <v>333</v>
      </c>
      <c r="G461" s="14" t="s">
        <v>333</v>
      </c>
    </row>
    <row r="462" spans="2:7" x14ac:dyDescent="0.2">
      <c r="B462" s="2" t="s">
        <v>274</v>
      </c>
      <c r="C462" s="14" t="s">
        <v>333</v>
      </c>
      <c r="D462" s="14" t="s">
        <v>333</v>
      </c>
      <c r="E462" s="14" t="s">
        <v>333</v>
      </c>
      <c r="F462" s="14" t="s">
        <v>333</v>
      </c>
      <c r="G462" s="14" t="s">
        <v>333</v>
      </c>
    </row>
    <row r="463" spans="2:7" x14ac:dyDescent="0.2">
      <c r="B463" s="2" t="s">
        <v>9</v>
      </c>
      <c r="C463" s="14" t="s">
        <v>333</v>
      </c>
      <c r="D463" s="14" t="s">
        <v>333</v>
      </c>
      <c r="E463" s="14" t="s">
        <v>333</v>
      </c>
      <c r="F463" s="14" t="s">
        <v>333</v>
      </c>
      <c r="G463" s="14" t="s">
        <v>333</v>
      </c>
    </row>
    <row r="464" spans="2:7" x14ac:dyDescent="0.2">
      <c r="B464" s="2" t="s">
        <v>210</v>
      </c>
      <c r="C464" s="14" t="s">
        <v>333</v>
      </c>
      <c r="D464" s="14" t="s">
        <v>333</v>
      </c>
      <c r="E464" s="14" t="s">
        <v>333</v>
      </c>
      <c r="F464" s="14" t="s">
        <v>333</v>
      </c>
      <c r="G464" s="14" t="s">
        <v>333</v>
      </c>
    </row>
    <row r="465" spans="2:9" x14ac:dyDescent="0.2">
      <c r="B465" s="2" t="s">
        <v>211</v>
      </c>
      <c r="C465" s="14" t="s">
        <v>333</v>
      </c>
      <c r="D465" s="14" t="s">
        <v>333</v>
      </c>
      <c r="E465" s="14" t="s">
        <v>333</v>
      </c>
      <c r="F465" s="14" t="s">
        <v>333</v>
      </c>
      <c r="G465" s="14" t="s">
        <v>333</v>
      </c>
    </row>
    <row r="466" spans="2:9" x14ac:dyDescent="0.2">
      <c r="B466" s="2" t="s">
        <v>275</v>
      </c>
      <c r="C466" s="14" t="s">
        <v>333</v>
      </c>
      <c r="D466" s="14" t="s">
        <v>333</v>
      </c>
      <c r="E466" s="14" t="s">
        <v>333</v>
      </c>
      <c r="F466" s="14" t="s">
        <v>333</v>
      </c>
      <c r="G466" s="14" t="s">
        <v>333</v>
      </c>
    </row>
    <row r="467" spans="2:9" x14ac:dyDescent="0.2">
      <c r="B467" s="2" t="s">
        <v>276</v>
      </c>
      <c r="C467" s="14" t="s">
        <v>333</v>
      </c>
      <c r="D467" s="14" t="s">
        <v>333</v>
      </c>
      <c r="E467" s="14" t="s">
        <v>333</v>
      </c>
      <c r="F467" s="14" t="s">
        <v>333</v>
      </c>
      <c r="G467" s="14" t="s">
        <v>333</v>
      </c>
    </row>
    <row r="468" spans="2:9" x14ac:dyDescent="0.2">
      <c r="B468" s="2" t="s">
        <v>216</v>
      </c>
      <c r="C468" s="14" t="s">
        <v>333</v>
      </c>
      <c r="D468" s="14" t="s">
        <v>333</v>
      </c>
      <c r="E468" s="14" t="s">
        <v>333</v>
      </c>
      <c r="F468" s="14" t="s">
        <v>333</v>
      </c>
      <c r="G468" s="14" t="s">
        <v>333</v>
      </c>
    </row>
    <row r="469" spans="2:9" ht="15" thickBot="1" x14ac:dyDescent="0.25">
      <c r="B469" s="97" t="s">
        <v>277</v>
      </c>
      <c r="C469" s="85" t="s">
        <v>278</v>
      </c>
      <c r="D469" s="86"/>
      <c r="E469" s="86"/>
      <c r="F469" s="86"/>
      <c r="G469" s="86"/>
      <c r="H469" s="86"/>
      <c r="I469" s="87"/>
    </row>
    <row r="470" spans="2:9" ht="15" thickBot="1" x14ac:dyDescent="0.25">
      <c r="B470" s="98"/>
      <c r="C470" s="4" t="s">
        <v>64</v>
      </c>
      <c r="D470" s="4" t="s">
        <v>65</v>
      </c>
      <c r="E470" s="4" t="s">
        <v>17</v>
      </c>
      <c r="F470" s="4" t="s">
        <v>18</v>
      </c>
      <c r="G470" s="4" t="s">
        <v>19</v>
      </c>
      <c r="H470" s="4" t="s">
        <v>20</v>
      </c>
      <c r="I470" s="4" t="s">
        <v>21</v>
      </c>
    </row>
    <row r="471" spans="2:9" x14ac:dyDescent="0.2">
      <c r="B471" s="2" t="s">
        <v>22</v>
      </c>
      <c r="C471" s="14" t="s">
        <v>333</v>
      </c>
      <c r="D471" s="14" t="s">
        <v>333</v>
      </c>
      <c r="E471" s="14" t="s">
        <v>333</v>
      </c>
      <c r="F471" s="14" t="s">
        <v>333</v>
      </c>
      <c r="G471" s="14" t="s">
        <v>333</v>
      </c>
      <c r="H471" s="14" t="s">
        <v>333</v>
      </c>
      <c r="I471" s="14" t="s">
        <v>333</v>
      </c>
    </row>
    <row r="472" spans="2:9" x14ac:dyDescent="0.2">
      <c r="B472" s="2" t="s">
        <v>23</v>
      </c>
      <c r="C472" s="14" t="s">
        <v>333</v>
      </c>
      <c r="D472" s="14" t="s">
        <v>333</v>
      </c>
      <c r="E472" s="14" t="s">
        <v>333</v>
      </c>
      <c r="F472" s="14" t="s">
        <v>333</v>
      </c>
      <c r="G472" s="14" t="s">
        <v>333</v>
      </c>
      <c r="H472" s="14" t="s">
        <v>333</v>
      </c>
      <c r="I472" s="14" t="s">
        <v>333</v>
      </c>
    </row>
    <row r="473" spans="2:9" ht="15" thickBot="1" x14ac:dyDescent="0.25">
      <c r="B473" s="3" t="s">
        <v>226</v>
      </c>
      <c r="C473" s="16" t="s">
        <v>333</v>
      </c>
      <c r="D473" s="16" t="s">
        <v>333</v>
      </c>
      <c r="E473" s="16" t="s">
        <v>333</v>
      </c>
      <c r="F473" s="16" t="s">
        <v>333</v>
      </c>
      <c r="G473" s="16" t="s">
        <v>333</v>
      </c>
      <c r="H473" s="16" t="s">
        <v>333</v>
      </c>
      <c r="I473" s="16" t="s">
        <v>333</v>
      </c>
    </row>
    <row r="474" spans="2:9" ht="15" customHeight="1" thickBot="1" x14ac:dyDescent="0.25">
      <c r="B474" s="97" t="s">
        <v>279</v>
      </c>
      <c r="C474" s="85" t="s">
        <v>282</v>
      </c>
      <c r="D474" s="86"/>
      <c r="E474" s="86"/>
      <c r="F474" s="86"/>
      <c r="G474" s="86"/>
      <c r="H474" s="86"/>
      <c r="I474" s="87"/>
    </row>
    <row r="475" spans="2:9" ht="15" thickBot="1" x14ac:dyDescent="0.25">
      <c r="B475" s="98"/>
      <c r="C475" s="4" t="s">
        <v>64</v>
      </c>
      <c r="D475" s="4" t="s">
        <v>65</v>
      </c>
      <c r="E475" s="4" t="s">
        <v>17</v>
      </c>
      <c r="F475" s="4" t="s">
        <v>18</v>
      </c>
      <c r="G475" s="4" t="s">
        <v>19</v>
      </c>
      <c r="H475" s="4" t="s">
        <v>20</v>
      </c>
      <c r="I475" s="4" t="s">
        <v>21</v>
      </c>
    </row>
    <row r="476" spans="2:9" x14ac:dyDescent="0.2">
      <c r="B476" s="2" t="s">
        <v>219</v>
      </c>
      <c r="C476" s="14" t="s">
        <v>333</v>
      </c>
      <c r="D476" s="14" t="s">
        <v>333</v>
      </c>
      <c r="E476" s="14" t="s">
        <v>333</v>
      </c>
      <c r="F476" s="14" t="s">
        <v>333</v>
      </c>
      <c r="G476" s="14" t="s">
        <v>333</v>
      </c>
      <c r="H476" s="14" t="s">
        <v>333</v>
      </c>
      <c r="I476" s="14" t="s">
        <v>333</v>
      </c>
    </row>
    <row r="477" spans="2:9" x14ac:dyDescent="0.2">
      <c r="B477" s="2" t="s">
        <v>65</v>
      </c>
      <c r="C477" s="14" t="s">
        <v>333</v>
      </c>
      <c r="D477" s="14" t="s">
        <v>333</v>
      </c>
      <c r="E477" s="14" t="s">
        <v>333</v>
      </c>
      <c r="F477" s="14" t="s">
        <v>333</v>
      </c>
      <c r="G477" s="14" t="s">
        <v>333</v>
      </c>
      <c r="H477" s="14" t="s">
        <v>333</v>
      </c>
      <c r="I477" s="14" t="s">
        <v>333</v>
      </c>
    </row>
    <row r="478" spans="2:9" x14ac:dyDescent="0.2">
      <c r="B478" s="2" t="s">
        <v>17</v>
      </c>
      <c r="C478" s="14" t="s">
        <v>333</v>
      </c>
      <c r="D478" s="14" t="s">
        <v>333</v>
      </c>
      <c r="E478" s="14" t="s">
        <v>333</v>
      </c>
      <c r="F478" s="14" t="s">
        <v>333</v>
      </c>
      <c r="G478" s="14" t="s">
        <v>333</v>
      </c>
      <c r="H478" s="14" t="s">
        <v>333</v>
      </c>
      <c r="I478" s="14" t="s">
        <v>333</v>
      </c>
    </row>
    <row r="479" spans="2:9" x14ac:dyDescent="0.2">
      <c r="B479" s="2" t="s">
        <v>18</v>
      </c>
      <c r="C479" s="14" t="s">
        <v>333</v>
      </c>
      <c r="D479" s="14" t="s">
        <v>333</v>
      </c>
      <c r="E479" s="14" t="s">
        <v>333</v>
      </c>
      <c r="F479" s="14" t="s">
        <v>333</v>
      </c>
      <c r="G479" s="14" t="s">
        <v>333</v>
      </c>
      <c r="H479" s="14" t="s">
        <v>333</v>
      </c>
      <c r="I479" s="14" t="s">
        <v>333</v>
      </c>
    </row>
    <row r="480" spans="2:9" x14ac:dyDescent="0.2">
      <c r="B480" s="2" t="s">
        <v>217</v>
      </c>
      <c r="C480" s="14" t="s">
        <v>333</v>
      </c>
      <c r="D480" s="14" t="s">
        <v>333</v>
      </c>
      <c r="E480" s="14" t="s">
        <v>333</v>
      </c>
      <c r="F480" s="14" t="s">
        <v>333</v>
      </c>
      <c r="G480" s="14" t="s">
        <v>333</v>
      </c>
      <c r="H480" s="14" t="s">
        <v>333</v>
      </c>
      <c r="I480" s="14" t="s">
        <v>333</v>
      </c>
    </row>
    <row r="481" spans="2:9" x14ac:dyDescent="0.2">
      <c r="B481" s="2" t="s">
        <v>215</v>
      </c>
      <c r="C481" s="14" t="s">
        <v>333</v>
      </c>
      <c r="D481" s="14" t="s">
        <v>333</v>
      </c>
      <c r="E481" s="14" t="s">
        <v>333</v>
      </c>
      <c r="F481" s="14" t="s">
        <v>333</v>
      </c>
      <c r="G481" s="14" t="s">
        <v>333</v>
      </c>
      <c r="H481" s="14" t="s">
        <v>333</v>
      </c>
      <c r="I481" s="14" t="s">
        <v>333</v>
      </c>
    </row>
    <row r="482" spans="2:9" x14ac:dyDescent="0.2">
      <c r="B482" s="2" t="s">
        <v>293</v>
      </c>
      <c r="C482" s="14" t="s">
        <v>333</v>
      </c>
      <c r="D482" s="14" t="s">
        <v>333</v>
      </c>
      <c r="E482" s="14" t="s">
        <v>333</v>
      </c>
      <c r="F482" s="14" t="s">
        <v>333</v>
      </c>
      <c r="G482" s="14" t="s">
        <v>333</v>
      </c>
      <c r="H482" s="14" t="s">
        <v>333</v>
      </c>
      <c r="I482" s="14" t="s">
        <v>333</v>
      </c>
    </row>
    <row r="483" spans="2:9" x14ac:dyDescent="0.2">
      <c r="B483" s="2" t="s">
        <v>218</v>
      </c>
      <c r="C483" s="14" t="s">
        <v>333</v>
      </c>
      <c r="D483" s="14" t="s">
        <v>333</v>
      </c>
      <c r="E483" s="14" t="s">
        <v>333</v>
      </c>
      <c r="F483" s="14" t="s">
        <v>333</v>
      </c>
      <c r="G483" s="14" t="s">
        <v>333</v>
      </c>
      <c r="H483" s="14" t="s">
        <v>333</v>
      </c>
      <c r="I483" s="14" t="s">
        <v>333</v>
      </c>
    </row>
    <row r="484" spans="2:9" x14ac:dyDescent="0.2">
      <c r="B484" s="2" t="s">
        <v>214</v>
      </c>
      <c r="C484" s="14" t="s">
        <v>333</v>
      </c>
      <c r="D484" s="14" t="s">
        <v>333</v>
      </c>
      <c r="E484" s="14" t="s">
        <v>333</v>
      </c>
      <c r="F484" s="14" t="s">
        <v>333</v>
      </c>
      <c r="G484" s="14" t="s">
        <v>333</v>
      </c>
      <c r="H484" s="14" t="s">
        <v>333</v>
      </c>
      <c r="I484" s="14" t="s">
        <v>333</v>
      </c>
    </row>
    <row r="485" spans="2:9" ht="15" thickBot="1" x14ac:dyDescent="0.25"/>
    <row r="486" spans="2:9" ht="16.5" thickBot="1" x14ac:dyDescent="0.25">
      <c r="B486" s="23" t="s">
        <v>47</v>
      </c>
      <c r="C486" s="24" t="s">
        <v>324</v>
      </c>
    </row>
    <row r="487" spans="2:9" x14ac:dyDescent="0.2">
      <c r="B487" s="26" t="s">
        <v>25</v>
      </c>
      <c r="C487" s="27" t="s">
        <v>333</v>
      </c>
    </row>
    <row r="488" spans="2:9" x14ac:dyDescent="0.2">
      <c r="B488" s="30" t="s">
        <v>286</v>
      </c>
      <c r="C488" s="31" t="s">
        <v>333</v>
      </c>
    </row>
    <row r="489" spans="2:9" x14ac:dyDescent="0.2">
      <c r="B489" s="30" t="s">
        <v>287</v>
      </c>
      <c r="C489" s="31" t="s">
        <v>333</v>
      </c>
    </row>
    <row r="490" spans="2:9" ht="15" thickBot="1" x14ac:dyDescent="0.25">
      <c r="B490" s="28" t="s">
        <v>76</v>
      </c>
      <c r="C490" s="29" t="s">
        <v>333</v>
      </c>
    </row>
    <row r="491" spans="2:9" ht="15" thickBot="1" x14ac:dyDescent="0.25"/>
    <row r="492" spans="2:9" ht="29.25" thickBot="1" x14ac:dyDescent="0.25">
      <c r="B492" s="39" t="s">
        <v>213</v>
      </c>
      <c r="C492" s="40" t="s">
        <v>178</v>
      </c>
      <c r="D492" s="40" t="s">
        <v>16</v>
      </c>
    </row>
    <row r="493" spans="2:9" x14ac:dyDescent="0.2">
      <c r="B493" s="2" t="s">
        <v>179</v>
      </c>
      <c r="C493" s="14" t="s">
        <v>333</v>
      </c>
      <c r="D493" s="14" t="s">
        <v>333</v>
      </c>
    </row>
    <row r="494" spans="2:9" x14ac:dyDescent="0.2">
      <c r="B494" s="2" t="s">
        <v>180</v>
      </c>
      <c r="C494" s="14" t="s">
        <v>333</v>
      </c>
      <c r="D494" s="14" t="s">
        <v>333</v>
      </c>
    </row>
    <row r="495" spans="2:9" x14ac:dyDescent="0.2">
      <c r="B495" s="2" t="s">
        <v>181</v>
      </c>
      <c r="C495" s="14" t="s">
        <v>333</v>
      </c>
      <c r="D495" s="14" t="s">
        <v>333</v>
      </c>
    </row>
    <row r="496" spans="2:9" x14ac:dyDescent="0.2">
      <c r="B496" s="2" t="s">
        <v>182</v>
      </c>
      <c r="C496" s="14" t="s">
        <v>333</v>
      </c>
      <c r="D496" s="14" t="s">
        <v>333</v>
      </c>
    </row>
    <row r="497" spans="2:4" x14ac:dyDescent="0.2">
      <c r="B497" s="2" t="s">
        <v>183</v>
      </c>
      <c r="C497" s="14" t="s">
        <v>333</v>
      </c>
      <c r="D497" s="14" t="s">
        <v>333</v>
      </c>
    </row>
    <row r="498" spans="2:4" x14ac:dyDescent="0.2">
      <c r="B498" s="2" t="s">
        <v>184</v>
      </c>
      <c r="C498" s="14" t="s">
        <v>333</v>
      </c>
      <c r="D498" s="14" t="s">
        <v>333</v>
      </c>
    </row>
    <row r="499" spans="2:4" x14ac:dyDescent="0.2">
      <c r="B499" s="2" t="s">
        <v>185</v>
      </c>
      <c r="C499" s="14" t="s">
        <v>333</v>
      </c>
      <c r="D499" s="14" t="s">
        <v>333</v>
      </c>
    </row>
    <row r="500" spans="2:4" x14ac:dyDescent="0.2">
      <c r="B500" s="2" t="s">
        <v>186</v>
      </c>
      <c r="C500" s="14" t="s">
        <v>333</v>
      </c>
      <c r="D500" s="14" t="s">
        <v>333</v>
      </c>
    </row>
    <row r="501" spans="2:4" x14ac:dyDescent="0.2">
      <c r="B501" s="2" t="s">
        <v>187</v>
      </c>
      <c r="C501" s="14" t="s">
        <v>333</v>
      </c>
      <c r="D501" s="14" t="s">
        <v>333</v>
      </c>
    </row>
    <row r="502" spans="2:4" x14ac:dyDescent="0.2">
      <c r="B502" s="2" t="s">
        <v>107</v>
      </c>
      <c r="C502" s="14" t="s">
        <v>333</v>
      </c>
      <c r="D502" s="14" t="s">
        <v>333</v>
      </c>
    </row>
    <row r="504" spans="2:4" ht="43.5" thickBot="1" x14ac:dyDescent="0.25">
      <c r="B504" s="41" t="s">
        <v>212</v>
      </c>
      <c r="C504" s="40" t="s">
        <v>188</v>
      </c>
      <c r="D504" s="40" t="s">
        <v>189</v>
      </c>
    </row>
    <row r="505" spans="2:4" x14ac:dyDescent="0.2">
      <c r="B505" s="2" t="s">
        <v>190</v>
      </c>
      <c r="C505" s="14" t="s">
        <v>333</v>
      </c>
      <c r="D505" s="14" t="s">
        <v>333</v>
      </c>
    </row>
    <row r="506" spans="2:4" x14ac:dyDescent="0.2">
      <c r="B506" s="2" t="s">
        <v>191</v>
      </c>
      <c r="C506" s="14" t="s">
        <v>333</v>
      </c>
      <c r="D506" s="14" t="s">
        <v>333</v>
      </c>
    </row>
    <row r="542" ht="15" customHeight="1" x14ac:dyDescent="0.2"/>
    <row r="564" ht="15" customHeight="1" x14ac:dyDescent="0.2"/>
    <row r="569" ht="15" customHeight="1" x14ac:dyDescent="0.2"/>
  </sheetData>
  <mergeCells count="32">
    <mergeCell ref="B474:B475"/>
    <mergeCell ref="C474:I474"/>
    <mergeCell ref="B377:B378"/>
    <mergeCell ref="C377:I377"/>
    <mergeCell ref="E396:H427"/>
    <mergeCell ref="B447:G447"/>
    <mergeCell ref="B469:B470"/>
    <mergeCell ref="C469:I469"/>
    <mergeCell ref="B280:B281"/>
    <mergeCell ref="C280:I280"/>
    <mergeCell ref="E299:H330"/>
    <mergeCell ref="B350:G350"/>
    <mergeCell ref="B372:B373"/>
    <mergeCell ref="C372:I372"/>
    <mergeCell ref="B183:B184"/>
    <mergeCell ref="C183:I183"/>
    <mergeCell ref="E202:H233"/>
    <mergeCell ref="B253:G253"/>
    <mergeCell ref="B275:B276"/>
    <mergeCell ref="C275:I275"/>
    <mergeCell ref="B86:B87"/>
    <mergeCell ref="C86:I86"/>
    <mergeCell ref="E105:H136"/>
    <mergeCell ref="B156:G156"/>
    <mergeCell ref="B178:B179"/>
    <mergeCell ref="C178:I178"/>
    <mergeCell ref="B1:H1"/>
    <mergeCell ref="B2:H2"/>
    <mergeCell ref="E8:H39"/>
    <mergeCell ref="B59:G59"/>
    <mergeCell ref="B81:B82"/>
    <mergeCell ref="C81:I81"/>
  </mergeCells>
  <pageMargins left="0.19685039370078741" right="0.19685039370078741" top="0.39370078740157483" bottom="0.39370078740157483" header="0.19685039370078741" footer="0.19685039370078741"/>
  <pageSetup paperSize="9" scale="38" fitToHeight="0" orientation="landscape" r:id="rId1"/>
  <headerFooter>
    <oddHeader>&amp;CNWL Non-Household Wholesale Charges - 2016/17&amp;REssex &amp; Suffolk Water region</oddHeader>
    <oddFooter>Page &amp;P of &amp;N</oddFooter>
  </headerFooter>
  <rowBreaks count="5" manualBreakCount="5">
    <brk id="100" max="16383" man="1"/>
    <brk id="197" max="16383" man="1"/>
    <brk id="294" max="16383" man="1"/>
    <brk id="391" max="16383" man="1"/>
    <brk id="4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J58"/>
  <sheetViews>
    <sheetView showGridLines="0" zoomScale="75" zoomScaleNormal="75" workbookViewId="0">
      <pane xSplit="2" ySplit="2" topLeftCell="C3" activePane="bottomRight" state="frozen"/>
      <selection activeCell="B1" sqref="B1:H1"/>
      <selection pane="topRight" activeCell="B1" sqref="B1:H1"/>
      <selection pane="bottomLeft" activeCell="B1" sqref="B1:H1"/>
      <selection pane="bottomRight" activeCell="B1" sqref="B1:H1"/>
    </sheetView>
  </sheetViews>
  <sheetFormatPr defaultRowHeight="14.25" x14ac:dyDescent="0.2"/>
  <cols>
    <col min="1" max="1" width="3.625" style="5" customWidth="1"/>
    <col min="2" max="2" width="57" style="5" customWidth="1"/>
    <col min="3" max="9" width="16.25" style="5" customWidth="1"/>
    <col min="10" max="10" width="8.625" style="5" customWidth="1"/>
    <col min="11" max="11" width="57" style="5" customWidth="1"/>
    <col min="12" max="18" width="16" style="5" customWidth="1"/>
    <col min="19" max="19" width="9" style="5"/>
    <col min="20" max="20" width="57" style="5" customWidth="1"/>
    <col min="21" max="27" width="16" style="5" customWidth="1"/>
    <col min="28" max="16384" width="9" style="5"/>
  </cols>
  <sheetData>
    <row r="1" spans="2:10" ht="18.75" thickBot="1" x14ac:dyDescent="0.25">
      <c r="B1" s="102" t="s">
        <v>341</v>
      </c>
      <c r="C1" s="103"/>
      <c r="D1" s="103"/>
      <c r="E1" s="103"/>
      <c r="F1" s="103"/>
      <c r="G1" s="103"/>
      <c r="H1" s="104"/>
      <c r="J1" s="36"/>
    </row>
    <row r="2" spans="2:10" ht="18.75" thickBot="1" x14ac:dyDescent="0.25">
      <c r="B2" s="105" t="s">
        <v>109</v>
      </c>
      <c r="C2" s="106"/>
      <c r="D2" s="106"/>
      <c r="E2" s="106"/>
      <c r="F2" s="106"/>
      <c r="G2" s="106"/>
      <c r="H2" s="107"/>
    </row>
    <row r="3" spans="2:10" ht="15" thickBot="1" x14ac:dyDescent="0.25"/>
    <row r="4" spans="2:10" x14ac:dyDescent="0.2">
      <c r="B4" s="43" t="s">
        <v>51</v>
      </c>
      <c r="C4" s="25"/>
      <c r="E4" s="88" t="s">
        <v>351</v>
      </c>
      <c r="F4" s="89"/>
      <c r="G4" s="89"/>
      <c r="H4" s="90"/>
    </row>
    <row r="5" spans="2:10" x14ac:dyDescent="0.2">
      <c r="B5" s="47" t="s">
        <v>74</v>
      </c>
      <c r="C5" s="48" t="s">
        <v>49</v>
      </c>
      <c r="E5" s="91"/>
      <c r="F5" s="92"/>
      <c r="G5" s="92"/>
      <c r="H5" s="93"/>
    </row>
    <row r="6" spans="2:10" x14ac:dyDescent="0.2">
      <c r="B6" s="49" t="s">
        <v>52</v>
      </c>
      <c r="C6" s="73" t="s">
        <v>333</v>
      </c>
      <c r="E6" s="91"/>
      <c r="F6" s="92"/>
      <c r="G6" s="92"/>
      <c r="H6" s="93"/>
    </row>
    <row r="7" spans="2:10" x14ac:dyDescent="0.2">
      <c r="B7" s="49" t="s">
        <v>238</v>
      </c>
      <c r="C7" s="73" t="s">
        <v>333</v>
      </c>
      <c r="E7" s="91"/>
      <c r="F7" s="92"/>
      <c r="G7" s="92"/>
      <c r="H7" s="93"/>
    </row>
    <row r="8" spans="2:10" x14ac:dyDescent="0.2">
      <c r="B8" s="49" t="s">
        <v>71</v>
      </c>
      <c r="C8" s="73" t="s">
        <v>333</v>
      </c>
      <c r="E8" s="91"/>
      <c r="F8" s="92"/>
      <c r="G8" s="92"/>
      <c r="H8" s="93"/>
    </row>
    <row r="9" spans="2:10" x14ac:dyDescent="0.2">
      <c r="B9" s="49" t="s">
        <v>72</v>
      </c>
      <c r="C9" s="73" t="s">
        <v>333</v>
      </c>
      <c r="E9" s="91"/>
      <c r="F9" s="92"/>
      <c r="G9" s="92"/>
      <c r="H9" s="93"/>
    </row>
    <row r="10" spans="2:10" x14ac:dyDescent="0.2">
      <c r="B10" s="49" t="s">
        <v>73</v>
      </c>
      <c r="C10" s="73" t="s">
        <v>333</v>
      </c>
      <c r="E10" s="91"/>
      <c r="F10" s="92"/>
      <c r="G10" s="92"/>
      <c r="H10" s="93"/>
    </row>
    <row r="11" spans="2:10" x14ac:dyDescent="0.2">
      <c r="B11" s="49" t="s">
        <v>75</v>
      </c>
      <c r="C11" s="73" t="s">
        <v>333</v>
      </c>
      <c r="E11" s="91"/>
      <c r="F11" s="92"/>
      <c r="G11" s="92"/>
      <c r="H11" s="93"/>
    </row>
    <row r="12" spans="2:10" x14ac:dyDescent="0.2">
      <c r="B12" s="49" t="s">
        <v>239</v>
      </c>
      <c r="C12" s="73" t="s">
        <v>333</v>
      </c>
      <c r="E12" s="91"/>
      <c r="F12" s="92"/>
      <c r="G12" s="92"/>
      <c r="H12" s="93"/>
    </row>
    <row r="13" spans="2:10" x14ac:dyDescent="0.2">
      <c r="B13" s="49" t="s">
        <v>240</v>
      </c>
      <c r="C13" s="73" t="s">
        <v>333</v>
      </c>
      <c r="E13" s="91"/>
      <c r="F13" s="92"/>
      <c r="G13" s="92"/>
      <c r="H13" s="93"/>
    </row>
    <row r="14" spans="2:10" x14ac:dyDescent="0.2">
      <c r="B14" s="49" t="s">
        <v>337</v>
      </c>
      <c r="C14" s="83">
        <v>83.95</v>
      </c>
      <c r="E14" s="91"/>
      <c r="F14" s="92"/>
      <c r="G14" s="92"/>
      <c r="H14" s="93"/>
    </row>
    <row r="15" spans="2:10" x14ac:dyDescent="0.2">
      <c r="B15" s="49" t="s">
        <v>338</v>
      </c>
      <c r="C15" s="83">
        <v>248.2</v>
      </c>
      <c r="E15" s="91"/>
      <c r="F15" s="92"/>
      <c r="G15" s="92"/>
      <c r="H15" s="93"/>
    </row>
    <row r="16" spans="2:10" x14ac:dyDescent="0.2">
      <c r="B16" s="49" t="s">
        <v>339</v>
      </c>
      <c r="C16" s="83">
        <v>730</v>
      </c>
      <c r="E16" s="91"/>
      <c r="F16" s="92"/>
      <c r="G16" s="92"/>
      <c r="H16" s="93"/>
    </row>
    <row r="17" spans="2:8" x14ac:dyDescent="0.2">
      <c r="B17" s="49" t="s">
        <v>230</v>
      </c>
      <c r="C17" s="73" t="s">
        <v>333</v>
      </c>
      <c r="E17" s="91"/>
      <c r="F17" s="92"/>
      <c r="G17" s="92"/>
      <c r="H17" s="93"/>
    </row>
    <row r="18" spans="2:8" x14ac:dyDescent="0.2">
      <c r="B18" s="49" t="s">
        <v>231</v>
      </c>
      <c r="C18" s="73" t="s">
        <v>333</v>
      </c>
      <c r="E18" s="91"/>
      <c r="F18" s="92"/>
      <c r="G18" s="92"/>
      <c r="H18" s="93"/>
    </row>
    <row r="19" spans="2:8" x14ac:dyDescent="0.2">
      <c r="B19" s="49" t="s">
        <v>232</v>
      </c>
      <c r="C19" s="73" t="s">
        <v>333</v>
      </c>
      <c r="E19" s="91"/>
      <c r="F19" s="92"/>
      <c r="G19" s="92"/>
      <c r="H19" s="93"/>
    </row>
    <row r="20" spans="2:8" x14ac:dyDescent="0.2">
      <c r="B20" s="49" t="s">
        <v>233</v>
      </c>
      <c r="C20" s="73" t="s">
        <v>333</v>
      </c>
      <c r="E20" s="91"/>
      <c r="F20" s="92"/>
      <c r="G20" s="92"/>
      <c r="H20" s="93"/>
    </row>
    <row r="21" spans="2:8" x14ac:dyDescent="0.2">
      <c r="B21" s="49" t="s">
        <v>234</v>
      </c>
      <c r="C21" s="73" t="s">
        <v>333</v>
      </c>
      <c r="E21" s="91"/>
      <c r="F21" s="92"/>
      <c r="G21" s="92"/>
      <c r="H21" s="93"/>
    </row>
    <row r="22" spans="2:8" x14ac:dyDescent="0.2">
      <c r="B22" s="49" t="s">
        <v>235</v>
      </c>
      <c r="C22" s="73" t="s">
        <v>333</v>
      </c>
      <c r="E22" s="91"/>
      <c r="F22" s="92"/>
      <c r="G22" s="92"/>
      <c r="H22" s="93"/>
    </row>
    <row r="23" spans="2:8" ht="15" thickBot="1" x14ac:dyDescent="0.25">
      <c r="B23" s="49" t="s">
        <v>236</v>
      </c>
      <c r="C23" s="73" t="s">
        <v>333</v>
      </c>
      <c r="E23" s="94"/>
      <c r="F23" s="95"/>
      <c r="G23" s="95"/>
      <c r="H23" s="96"/>
    </row>
    <row r="24" spans="2:8" x14ac:dyDescent="0.2">
      <c r="B24" s="18" t="s">
        <v>241</v>
      </c>
      <c r="C24" s="37" t="s">
        <v>242</v>
      </c>
    </row>
    <row r="25" spans="2:8" x14ac:dyDescent="0.2">
      <c r="B25" s="49" t="s">
        <v>70</v>
      </c>
      <c r="C25" s="50" t="s">
        <v>333</v>
      </c>
    </row>
    <row r="26" spans="2:8" x14ac:dyDescent="0.2">
      <c r="B26" s="49" t="s">
        <v>71</v>
      </c>
      <c r="C26" s="50" t="s">
        <v>333</v>
      </c>
    </row>
    <row r="27" spans="2:8" x14ac:dyDescent="0.2">
      <c r="B27" s="49" t="s">
        <v>72</v>
      </c>
      <c r="C27" s="50" t="s">
        <v>333</v>
      </c>
    </row>
    <row r="28" spans="2:8" x14ac:dyDescent="0.2">
      <c r="B28" s="49" t="s">
        <v>73</v>
      </c>
      <c r="C28" s="50" t="s">
        <v>333</v>
      </c>
    </row>
    <row r="29" spans="2:8" x14ac:dyDescent="0.2">
      <c r="B29" s="49" t="s">
        <v>237</v>
      </c>
      <c r="C29" s="50" t="s">
        <v>333</v>
      </c>
    </row>
    <row r="30" spans="2:8" x14ac:dyDescent="0.2">
      <c r="B30" s="49" t="s">
        <v>227</v>
      </c>
      <c r="C30" s="50" t="s">
        <v>333</v>
      </c>
    </row>
    <row r="31" spans="2:8" x14ac:dyDescent="0.2">
      <c r="B31" s="49" t="s">
        <v>228</v>
      </c>
      <c r="C31" s="50" t="s">
        <v>333</v>
      </c>
    </row>
    <row r="32" spans="2:8" x14ac:dyDescent="0.2">
      <c r="B32" s="49" t="s">
        <v>229</v>
      </c>
      <c r="C32" s="50" t="s">
        <v>333</v>
      </c>
    </row>
    <row r="33" spans="2:3" x14ac:dyDescent="0.2">
      <c r="B33" s="49" t="s">
        <v>230</v>
      </c>
      <c r="C33" s="50" t="s">
        <v>333</v>
      </c>
    </row>
    <row r="34" spans="2:3" x14ac:dyDescent="0.2">
      <c r="B34" s="49" t="s">
        <v>231</v>
      </c>
      <c r="C34" s="50" t="s">
        <v>333</v>
      </c>
    </row>
    <row r="35" spans="2:3" x14ac:dyDescent="0.2">
      <c r="B35" s="49" t="s">
        <v>232</v>
      </c>
      <c r="C35" s="50" t="s">
        <v>333</v>
      </c>
    </row>
    <row r="36" spans="2:3" x14ac:dyDescent="0.2">
      <c r="B36" s="49" t="s">
        <v>233</v>
      </c>
      <c r="C36" s="50" t="s">
        <v>333</v>
      </c>
    </row>
    <row r="37" spans="2:3" x14ac:dyDescent="0.2">
      <c r="B37" s="49" t="s">
        <v>234</v>
      </c>
      <c r="C37" s="50" t="s">
        <v>333</v>
      </c>
    </row>
    <row r="38" spans="2:3" x14ac:dyDescent="0.2">
      <c r="B38" s="49" t="s">
        <v>235</v>
      </c>
      <c r="C38" s="50" t="s">
        <v>333</v>
      </c>
    </row>
    <row r="39" spans="2:3" x14ac:dyDescent="0.2">
      <c r="B39" s="49" t="s">
        <v>236</v>
      </c>
      <c r="C39" s="50" t="s">
        <v>333</v>
      </c>
    </row>
    <row r="40" spans="2:3" x14ac:dyDescent="0.2">
      <c r="B40" s="51" t="s">
        <v>69</v>
      </c>
      <c r="C40" s="52" t="s">
        <v>49</v>
      </c>
    </row>
    <row r="41" spans="2:3" x14ac:dyDescent="0.2">
      <c r="B41" s="49" t="s">
        <v>50</v>
      </c>
      <c r="C41" s="50" t="s">
        <v>333</v>
      </c>
    </row>
    <row r="42" spans="2:3" x14ac:dyDescent="0.2">
      <c r="B42" s="49" t="s">
        <v>112</v>
      </c>
      <c r="C42" s="50" t="s">
        <v>333</v>
      </c>
    </row>
    <row r="43" spans="2:3" x14ac:dyDescent="0.2">
      <c r="B43" s="49" t="s">
        <v>113</v>
      </c>
      <c r="C43" s="50" t="s">
        <v>333</v>
      </c>
    </row>
    <row r="44" spans="2:3" x14ac:dyDescent="0.2">
      <c r="B44" s="49" t="s">
        <v>114</v>
      </c>
      <c r="C44" s="50" t="s">
        <v>333</v>
      </c>
    </row>
    <row r="45" spans="2:3" x14ac:dyDescent="0.2">
      <c r="B45" s="49" t="s">
        <v>115</v>
      </c>
      <c r="C45" s="50" t="s">
        <v>333</v>
      </c>
    </row>
    <row r="46" spans="2:3" x14ac:dyDescent="0.2">
      <c r="B46" s="49" t="s">
        <v>116</v>
      </c>
      <c r="C46" s="50" t="s">
        <v>333</v>
      </c>
    </row>
    <row r="47" spans="2:3" x14ac:dyDescent="0.2">
      <c r="B47" s="49" t="s">
        <v>117</v>
      </c>
      <c r="C47" s="50" t="s">
        <v>333</v>
      </c>
    </row>
    <row r="48" spans="2:3" x14ac:dyDescent="0.2">
      <c r="B48" s="49" t="s">
        <v>118</v>
      </c>
      <c r="C48" s="50" t="s">
        <v>333</v>
      </c>
    </row>
    <row r="49" spans="2:8" x14ac:dyDescent="0.2">
      <c r="B49" s="49" t="s">
        <v>158</v>
      </c>
      <c r="C49" s="50" t="s">
        <v>333</v>
      </c>
    </row>
    <row r="50" spans="2:8" x14ac:dyDescent="0.2">
      <c r="B50" s="49" t="s">
        <v>159</v>
      </c>
      <c r="C50" s="50" t="s">
        <v>333</v>
      </c>
    </row>
    <row r="51" spans="2:8" ht="15" thickBot="1" x14ac:dyDescent="0.25">
      <c r="B51" s="49" t="s">
        <v>160</v>
      </c>
      <c r="C51" s="50" t="s">
        <v>333</v>
      </c>
    </row>
    <row r="52" spans="2:8" ht="15" thickBot="1" x14ac:dyDescent="0.25">
      <c r="B52" s="49" t="s">
        <v>166</v>
      </c>
      <c r="C52" s="50" t="s">
        <v>333</v>
      </c>
      <c r="G52" s="22"/>
      <c r="H52" s="22"/>
    </row>
    <row r="53" spans="2:8" ht="15" thickBot="1" x14ac:dyDescent="0.25">
      <c r="B53" s="49" t="s">
        <v>167</v>
      </c>
      <c r="C53" s="50" t="s">
        <v>333</v>
      </c>
      <c r="G53" s="22"/>
      <c r="H53" s="22"/>
    </row>
    <row r="54" spans="2:8" x14ac:dyDescent="0.2">
      <c r="B54" s="49" t="s">
        <v>243</v>
      </c>
      <c r="C54" s="50" t="s">
        <v>333</v>
      </c>
    </row>
    <row r="55" spans="2:8" x14ac:dyDescent="0.2">
      <c r="B55" s="49" t="s">
        <v>244</v>
      </c>
      <c r="C55" s="50" t="s">
        <v>333</v>
      </c>
    </row>
    <row r="56" spans="2:8" x14ac:dyDescent="0.2">
      <c r="B56" s="49" t="s">
        <v>245</v>
      </c>
      <c r="C56" s="50" t="s">
        <v>333</v>
      </c>
    </row>
    <row r="57" spans="2:8" x14ac:dyDescent="0.2">
      <c r="B57" s="49" t="s">
        <v>246</v>
      </c>
      <c r="C57" s="50" t="s">
        <v>333</v>
      </c>
    </row>
    <row r="58" spans="2:8" x14ac:dyDescent="0.2">
      <c r="B58" s="49" t="s">
        <v>247</v>
      </c>
      <c r="C58" s="50" t="s">
        <v>333</v>
      </c>
    </row>
  </sheetData>
  <mergeCells count="3">
    <mergeCell ref="B1:H1"/>
    <mergeCell ref="B2:H2"/>
    <mergeCell ref="E4:H23"/>
  </mergeCells>
  <pageMargins left="0.19685039370078741" right="0.19685039370078741" top="0.19685039370078741" bottom="0.39370078740157483" header="0.19685039370078741" footer="0.19685039370078741"/>
  <pageSetup paperSize="9" scale="50" orientation="landscape" r:id="rId1"/>
  <headerFooter>
    <oddHeader>&amp;CNWL Non-Household Wholesale Charges - 2016/17&amp;REssex &amp; Suffolk Water region</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2015-09-28T10:11:04+00:00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942D78-D716-4995-A49A-2CE5ED128FD7}">
  <ds:schemaRefs>
    <ds:schemaRef ds:uri="http://purl.org/dc/dcmitype/"/>
    <ds:schemaRef ds:uri="2d0b8a70-048c-48a5-9212-02ef6b6db58c"/>
    <ds:schemaRef ds:uri="http://purl.org/dc/elements/1.1/"/>
    <ds:schemaRef ds:uri="http://schemas.microsoft.com/office/2006/documentManagement/types"/>
    <ds:schemaRef ds:uri="http://purl.org/dc/terms/"/>
    <ds:schemaRef ds:uri="http://schemas.microsoft.com/office/infopath/2007/PartnerControls"/>
    <ds:schemaRef ds:uri="3e4c319f-f868-4ceb-8801-8cf7367b8c3d"/>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5665CDB-80AE-48F8-A22E-29BE69012772}">
  <ds:schemaRefs>
    <ds:schemaRef ds:uri="http://schemas.microsoft.com/sharepoint/v3/contenttype/forms"/>
  </ds:schemaRefs>
</ds:datastoreItem>
</file>

<file path=customXml/itemProps3.xml><?xml version="1.0" encoding="utf-8"?>
<ds:datastoreItem xmlns:ds="http://schemas.openxmlformats.org/officeDocument/2006/customXml" ds:itemID="{18DB8B00-A6A7-45BA-860A-1426C5B524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Notes</vt:lpstr>
      <vt:lpstr>WS - water - NW</vt:lpstr>
      <vt:lpstr>WS - water (unmeasured) - NW</vt:lpstr>
      <vt:lpstr>WS - sewerage - NW</vt:lpstr>
      <vt:lpstr>WS - sewerage (unmeasured) - NW</vt:lpstr>
      <vt:lpstr>WS - TE - NW</vt:lpstr>
      <vt:lpstr>WS - water - ESW</vt:lpstr>
      <vt:lpstr>WS - water (unmeasured) - ESW</vt:lpstr>
      <vt:lpstr>'WS - sewerage - NW'!Print_Titles</vt:lpstr>
      <vt:lpstr>'WS - sewerage (unmeasured) - NW'!Print_Titles</vt:lpstr>
      <vt:lpstr>'WS - TE - NW'!Print_Titles</vt:lpstr>
      <vt:lpstr>'WS - water - ESW'!Print_Titles</vt:lpstr>
      <vt:lpstr>'WS - water - NW'!Print_Titles</vt:lpstr>
      <vt:lpstr>'WS - water (unmeasured) - ESW'!Print_Titles</vt:lpstr>
      <vt:lpstr>'WS - water (unmeasured) - NW'!Print_Titles</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Rogers</dc:creator>
  <cp:lastModifiedBy>Mark Charlton</cp:lastModifiedBy>
  <cp:lastPrinted>2015-12-22T11:20:54Z</cp:lastPrinted>
  <dcterms:created xsi:type="dcterms:W3CDTF">2014-05-20T13:47:35Z</dcterms:created>
  <dcterms:modified xsi:type="dcterms:W3CDTF">2019-09-24T13:17:09Z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